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showInkAnnotation="0" autoCompressPictures="0"/>
  <xr:revisionPtr revIDLastSave="0" documentId="13_ncr:1_{D30ABC55-DC1F-471C-8E6A-957571D3B41D}" xr6:coauthVersionLast="47" xr6:coauthVersionMax="47" xr10:uidLastSave="{00000000-0000-0000-0000-000000000000}"/>
  <bookViews>
    <workbookView xWindow="-120" yWindow="-120" windowWidth="29040" windowHeight="15840" tabRatio="803" xr2:uid="{00000000-000D-0000-FFFF-FFFF00000000}"/>
  </bookViews>
  <sheets>
    <sheet name="Contents" sheetId="23" r:id="rId1"/>
    <sheet name="T36" sheetId="1" r:id="rId2"/>
    <sheet name="T37" sheetId="2" r:id="rId3"/>
    <sheet name="T38" sheetId="3" r:id="rId4"/>
    <sheet name="T39" sheetId="4" r:id="rId5"/>
    <sheet name="T40" sheetId="5" r:id="rId6"/>
    <sheet name="T41" sheetId="6" r:id="rId7"/>
    <sheet name="T42" sheetId="7" r:id="rId8"/>
    <sheet name="T43" sheetId="8" r:id="rId9"/>
    <sheet name="T44" sheetId="9" r:id="rId10"/>
    <sheet name="T45" sheetId="10" r:id="rId11"/>
    <sheet name="T46" sheetId="11" r:id="rId12"/>
    <sheet name="T47" sheetId="12" r:id="rId13"/>
    <sheet name="T48" sheetId="24" r:id="rId14"/>
    <sheet name="T49" sheetId="25" r:id="rId15"/>
    <sheet name="T50" sheetId="26" r:id="rId16"/>
    <sheet name="T51" sheetId="27" r:id="rId17"/>
    <sheet name="T52" sheetId="28" r:id="rId18"/>
    <sheet name="T53" sheetId="29" r:id="rId19"/>
    <sheet name="T54" sheetId="30" r:id="rId20"/>
    <sheet name="T55" sheetId="31" r:id="rId21"/>
    <sheet name="T56" sheetId="32" r:id="rId22"/>
    <sheet name="T57" sheetId="33" r:id="rId2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3" l="1"/>
  <c r="C25" i="23"/>
  <c r="C24" i="23"/>
  <c r="C23" i="23"/>
  <c r="C22" i="23"/>
  <c r="C21" i="23"/>
  <c r="C20" i="23"/>
  <c r="C19" i="23"/>
  <c r="C18" i="23"/>
  <c r="C17" i="23"/>
  <c r="C16" i="23"/>
  <c r="C15" i="23"/>
  <c r="C14" i="23"/>
  <c r="C13" i="23"/>
  <c r="C12" i="23"/>
  <c r="C11" i="23"/>
  <c r="C10" i="23"/>
  <c r="C9" i="23"/>
  <c r="C8" i="23"/>
  <c r="C7" i="23"/>
  <c r="C6" i="23"/>
  <c r="C5" i="23"/>
  <c r="B6" i="23"/>
  <c r="B7" i="23"/>
  <c r="B8" i="23"/>
  <c r="B9" i="23"/>
  <c r="B10" i="23"/>
  <c r="B11" i="23"/>
  <c r="B12" i="23"/>
  <c r="B13" i="23"/>
  <c r="B14" i="23"/>
  <c r="B15" i="23"/>
  <c r="B16" i="23"/>
  <c r="B17" i="23"/>
  <c r="B18" i="23"/>
  <c r="B19" i="23"/>
  <c r="B20" i="23"/>
  <c r="B21" i="23"/>
  <c r="B22" i="23"/>
  <c r="B23" i="23"/>
  <c r="B24" i="23"/>
  <c r="B25" i="23"/>
  <c r="B26" i="23"/>
  <c r="B5" i="23"/>
</calcChain>
</file>

<file path=xl/sharedStrings.xml><?xml version="1.0" encoding="utf-8"?>
<sst xmlns="http://schemas.openxmlformats.org/spreadsheetml/2006/main" count="1193" uniqueCount="192">
  <si>
    <t>TABLE 36</t>
  </si>
  <si>
    <t>EMPLOYED RESIDENTS AGED FIFTEEN YEARS AND OVER BY OCCUPATION AND SEX, 2012 - 2022 (JUNE)</t>
  </si>
  <si>
    <t xml:space="preserve"> </t>
  </si>
  <si>
    <t>Thousands</t>
  </si>
  <si>
    <t/>
  </si>
  <si>
    <t>Total</t>
  </si>
  <si>
    <t>Professionals</t>
  </si>
  <si>
    <t>Others</t>
  </si>
  <si>
    <t>Male</t>
  </si>
  <si>
    <t>Female</t>
  </si>
  <si>
    <t>Source: Comprehensive Labour Force Survey, Manpower Research &amp; Statistics Department, MOM</t>
  </si>
  <si>
    <t>Note:</t>
  </si>
  <si>
    <t>1) 'Others' includes Agricultural &amp; Fishery Workers and Workers Not Elsewhere Classified.</t>
  </si>
  <si>
    <t>2) Data are classified based on Singapore Standard Occupational Classification (SSOC) 2020. Data before year 2020 which were coded based on earlier versions of the SSOC were mapped to SSOC 2020 as far as possible to facilitate data comparability.</t>
  </si>
  <si>
    <t>TABLE 37</t>
  </si>
  <si>
    <t>EMPLOYED RESIDENTS AGED FIFTEEN YEARS AND OVER BY OCCUPATION, INDUSTRY AND SEX, JUNE 2022</t>
  </si>
  <si>
    <t>C Manufacturing</t>
  </si>
  <si>
    <t>-</t>
  </si>
  <si>
    <t>F Construction</t>
  </si>
  <si>
    <t>G-U Services</t>
  </si>
  <si>
    <t>A, B, D, E Others</t>
  </si>
  <si>
    <t>1) 'Others' includes Agriculture, Fishing, Quarrying, Utilities and Sewerage &amp; Waste Management.</t>
  </si>
  <si>
    <t>TABLE 38</t>
  </si>
  <si>
    <t>EMPLOYED RESIDENTS AGED FIFTEEN YEARS AND OVER BY OCCUPATION, EMPLOYMENT STATUS AND SEX, JUNE 2022</t>
  </si>
  <si>
    <t>Employers</t>
  </si>
  <si>
    <t>Employees</t>
  </si>
  <si>
    <t>Own Account Workers</t>
  </si>
  <si>
    <t>TABLE 39</t>
  </si>
  <si>
    <t>EMPLOYED RESIDENTS AGED FIFTEEN YEARS AND OVER BY OCCUPATION, NATURE OF EMPLOYMENT AND SEX, JUNE 2022</t>
  </si>
  <si>
    <t>TABLE 40</t>
  </si>
  <si>
    <t>EMPLOYED RESIDENTS AGED FIFTEEN YEARS AND OVER BY OCCUPATION, AGE AND SEX, JUNE 2022</t>
  </si>
  <si>
    <t>15 - 19</t>
  </si>
  <si>
    <t>20 - 24</t>
  </si>
  <si>
    <t>25 - 29</t>
  </si>
  <si>
    <t>30 - 34</t>
  </si>
  <si>
    <t>35 - 39</t>
  </si>
  <si>
    <t>40 - 44</t>
  </si>
  <si>
    <t>45 - 49</t>
  </si>
  <si>
    <t>50 - 54</t>
  </si>
  <si>
    <t>55 - 59</t>
  </si>
  <si>
    <t>60 - 64</t>
  </si>
  <si>
    <t>65 - 69</t>
  </si>
  <si>
    <t>70 &amp; Over</t>
  </si>
  <si>
    <t>TABLE 41</t>
  </si>
  <si>
    <t>EMPLOYED RESIDENTS AGED FIFTEEN YEARS AND OVER BY OCCUPATION, HIGHEST QUALIFICATION ATTAINED AND SEX, JUNE 2022</t>
  </si>
  <si>
    <t>Below Secondary</t>
  </si>
  <si>
    <t>Secondary</t>
  </si>
  <si>
    <t>Degree</t>
  </si>
  <si>
    <t>TABLE 42</t>
  </si>
  <si>
    <t>EMPLOYED RESIDENTS AGED FIFTEEN YEARS AND OVER BY OCCUPATION, MARITAL STATUS AND SEX, JUNE 2022</t>
  </si>
  <si>
    <t>Single</t>
  </si>
  <si>
    <t>Married</t>
  </si>
  <si>
    <t>Widowed / Divorced</t>
  </si>
  <si>
    <t>TABLE 43</t>
  </si>
  <si>
    <t>52 Sales Workers</t>
  </si>
  <si>
    <t>TABLE 44</t>
  </si>
  <si>
    <t>EMPLOYED RESIDENTS AGED FIFTEEN YEARS AND OVER IN BROAD OCCUPATIONAL GROUPS BY SELECTED CHARACTERISTICS AND SEX, JUNE 2022</t>
  </si>
  <si>
    <t>Age (Years)</t>
  </si>
  <si>
    <t>15 - 24</t>
  </si>
  <si>
    <t>30 - 39</t>
  </si>
  <si>
    <t>40 - 49</t>
  </si>
  <si>
    <t>50 - 59</t>
  </si>
  <si>
    <t>60 &amp; Over</t>
  </si>
  <si>
    <t>Employment Status</t>
  </si>
  <si>
    <t>1) 'Production &amp; Transport Operators, Cleaners &amp; Labourers' includes Agricultural &amp; Fishery Workers and Workers Not Elsewhere Classified.</t>
  </si>
  <si>
    <t>TABLE 45</t>
  </si>
  <si>
    <t>TABLE 46</t>
  </si>
  <si>
    <t>EMPLOYED RESIDENTS AGED FIFTEEN YEARS AND OVER IN CLERICAL, SALES &amp; SERVICE OCCUPATIONS BY INDUSTRY AND AGE, JUNE 2022</t>
  </si>
  <si>
    <t>TABLE 47</t>
  </si>
  <si>
    <t>EMPLOYED RESIDENTS AGED FIFTEEN YEARS AND OVER IN PRODUCTION &amp; TRANSPORT OPERATORS, CLEANERS &amp; LABOURERS AND RELATED OCCUPATIONS BY INDUSTRY AND AGE, JUNE 2022</t>
  </si>
  <si>
    <t>2) 'Others' includes Agriculture, Fishing, Quarrying, Utilities and Sewerage &amp; Waste Management.</t>
  </si>
  <si>
    <t>TABLE 48</t>
  </si>
  <si>
    <t>EMPLOYED RESIDENTS AGED FIFTEEN YEARS AND OVER BY INDUSTRY, EMPLOYMENT STATUS AND SEX, JUNE 2022</t>
  </si>
  <si>
    <t>TABLE 49</t>
  </si>
  <si>
    <t>EMPLOYED RESIDENTS AGED FIFTEEN YEARS AND OVER BY INDUSTRY, NATURE OF EMPLOYMENT AND SEX, JUNE 2022</t>
  </si>
  <si>
    <t>TABLE 50</t>
  </si>
  <si>
    <t>EMPLOYED RESIDENTS AGED FIFTEEN YEARS AND OVER BY INDUSTRY, AGE AND SEX, JUNE 2022</t>
  </si>
  <si>
    <t>TABLE 51</t>
  </si>
  <si>
    <t>EMPLOYED RESIDENTS AGED FIFTEEN YEARS AND OVER BY INDUSTRY, HIGHEST QUALIFICATION ATTAINED AND SEX, JUNE 2022</t>
  </si>
  <si>
    <t>TABLE 52</t>
  </si>
  <si>
    <t>EMPLOYED RESIDENTS AGED FIFTEEN YEARS AND OVER BY INDUSTRY, MARITAL STATUS AND SEX, JUNE 2022</t>
  </si>
  <si>
    <t>TABLE 53</t>
  </si>
  <si>
    <t>TABLE 54</t>
  </si>
  <si>
    <t>EMPLOYED RESIDENTS AGED FIFTEEN YEARS AND OVER BY EMPLOYMENT STATUS, NATURE OF EMPLOYMENT AND SEX, JUNE 2022</t>
  </si>
  <si>
    <t>TABLE 55</t>
  </si>
  <si>
    <t>EMPLOYED RESIDENTS AGED FIFTEEN YEARS AND OVER BY EMPLOYMENT STATUS, AGE AND SEX, JUNE 2022</t>
  </si>
  <si>
    <t>TABLE 56</t>
  </si>
  <si>
    <t>EMPLOYED RESIDENTS AGED FIFTEEN YEARS AND OVER BY EMPLOYMENT STATUS, HIGHEST QUALIFICATION ATTAINED AND SEX, JUNE 2022</t>
  </si>
  <si>
    <t>TABLE 57</t>
  </si>
  <si>
    <t>EMPLOYED RESIDENTS AGED FIFTEEN YEARS AND OVER BY EMPLOYMENT STATUS, MARITAL STATUS AND SEX, JUNE 2022</t>
  </si>
  <si>
    <t>T36</t>
  </si>
  <si>
    <t>T37</t>
  </si>
  <si>
    <t>T38</t>
  </si>
  <si>
    <t>T39</t>
  </si>
  <si>
    <t>T40</t>
  </si>
  <si>
    <t>T41</t>
  </si>
  <si>
    <t>T42</t>
  </si>
  <si>
    <t>T43</t>
  </si>
  <si>
    <t>T44</t>
  </si>
  <si>
    <t>T45</t>
  </si>
  <si>
    <t>T46</t>
  </si>
  <si>
    <t>T47</t>
  </si>
  <si>
    <t>T48</t>
  </si>
  <si>
    <t>T49</t>
  </si>
  <si>
    <t>T50</t>
  </si>
  <si>
    <t>T51</t>
  </si>
  <si>
    <t>T52</t>
  </si>
  <si>
    <t>T53</t>
  </si>
  <si>
    <t>T54</t>
  </si>
  <si>
    <t>T55</t>
  </si>
  <si>
    <t>T56</t>
  </si>
  <si>
    <t>T57</t>
  </si>
  <si>
    <t>1) 'Others' industry includes Agriculture, Fishing, Quarrying, Utilities and Sewerage &amp; Waste Management.</t>
  </si>
  <si>
    <t>2) 'Others' occupation includes Agricultural &amp; Fishery Workers and Workers Not Elsewhere Classified.</t>
  </si>
  <si>
    <t>Notes:</t>
  </si>
  <si>
    <t>EMPLOYED RESIDENTS AGED FIFTEEN YEARS AND OVER BY DETAILED OCCUPATION AND SEX, JUNE 2022</t>
  </si>
  <si>
    <t>1) 'Production &amp; Transport Operators, Cleaners &amp; Labourers and Related Occupations' includes Agricultural &amp; Fishery Workers and Workers Not Elsewhere Classified.</t>
  </si>
  <si>
    <t>Managers &amp; Administrators (Including Working Proprietors)</t>
  </si>
  <si>
    <t>Associate Professionals &amp; Technicians</t>
  </si>
  <si>
    <t>Clerical Support Workers</t>
  </si>
  <si>
    <t>Service &amp; Sales Workers</t>
  </si>
  <si>
    <t>Craftsmen &amp; Related Trades Workers</t>
  </si>
  <si>
    <t>Plant &amp; Machine Operators &amp; Assemblers</t>
  </si>
  <si>
    <t>Cleaners, Labourers &amp; Related Workers</t>
  </si>
  <si>
    <t>G Wholesale &amp; Retail Trade</t>
  </si>
  <si>
    <t>H Transportation &amp; Storage</t>
  </si>
  <si>
    <t>I Accommodation &amp; Food Services</t>
  </si>
  <si>
    <t>K Financial &amp; Insurance Services</t>
  </si>
  <si>
    <t>L Real Estate Services</t>
  </si>
  <si>
    <t>M Professional Services</t>
  </si>
  <si>
    <t>N Administrative &amp; Support Services</t>
  </si>
  <si>
    <t>Q Health &amp; Social Services</t>
  </si>
  <si>
    <t>R Arts, Entertainment &amp; Recreation</t>
  </si>
  <si>
    <t>S-U Other Community, Social &amp; Personal Services</t>
  </si>
  <si>
    <t>Contributing Family Workers</t>
  </si>
  <si>
    <t>Post-Secondary (Non-Tertiary)</t>
  </si>
  <si>
    <t>Diploma &amp; Professional Qualification</t>
  </si>
  <si>
    <t>11 Legislators, Senior Officials &amp; Chief Executives</t>
  </si>
  <si>
    <t>12 Administrative &amp; Commercial Managers</t>
  </si>
  <si>
    <t>13 Production and Specialised Services Managers</t>
  </si>
  <si>
    <t>14 Hospitality, Retail &amp; Related Services Managers</t>
  </si>
  <si>
    <t>21 Science &amp; Engineering Professionals</t>
  </si>
  <si>
    <t>22 Health Professionals</t>
  </si>
  <si>
    <t>23 Teaching &amp; Training Professionals</t>
  </si>
  <si>
    <t>24 Business &amp; Administration Professionals</t>
  </si>
  <si>
    <t>25 Information &amp; Communications Technology Professionals</t>
  </si>
  <si>
    <t>31 Physical &amp; Engineering Science Associate Professionals</t>
  </si>
  <si>
    <t>32 Health Associate Professionals</t>
  </si>
  <si>
    <t>33 Business &amp; Administration Associate Professionals</t>
  </si>
  <si>
    <t>34 Legal, Social, Cultural &amp; Related Associate Professionals</t>
  </si>
  <si>
    <t>35 Information &amp; Communications Technicians</t>
  </si>
  <si>
    <t>36 Teaching Associate Professionals</t>
  </si>
  <si>
    <t>39 Other Associate Professionals Not Elsewhere Classified</t>
  </si>
  <si>
    <t>40 Clerical Supervisors</t>
  </si>
  <si>
    <t>41 General &amp; Keyboard Clerks</t>
  </si>
  <si>
    <t>42 Customer Services Officers &amp; Clerks</t>
  </si>
  <si>
    <t>43 Numerical &amp; Material-Recording Clerks</t>
  </si>
  <si>
    <t>44 Other Clerical Support Workers</t>
  </si>
  <si>
    <t>51 Personal Service Workers</t>
  </si>
  <si>
    <t>53 Personal Care Workers</t>
  </si>
  <si>
    <t>54 Protective Services Workers</t>
  </si>
  <si>
    <t>59 Service Workers Not Elsewhere Classified</t>
  </si>
  <si>
    <t>61-62 Agricultural &amp; Fishery Workers</t>
  </si>
  <si>
    <t>71 Building &amp; Related Trades Workers, Excluding Electricians</t>
  </si>
  <si>
    <t>72 Metal, Machinery &amp; Related Trades Workers</t>
  </si>
  <si>
    <t>73 Precision, Handicraft, Printing &amp; Related Trades Workers</t>
  </si>
  <si>
    <t>74 Electrical And Electronic Trades Workers</t>
  </si>
  <si>
    <t>75 Food Processing, Woodworking, Garment, Leather &amp; Other Craft &amp; Related Trades Workers</t>
  </si>
  <si>
    <t>81 Stationary Plant &amp; Machine Operators</t>
  </si>
  <si>
    <t>82 Assemblers &amp; Quality Checkers</t>
  </si>
  <si>
    <t>83 Drivers &amp; Mobile Machinery Operators</t>
  </si>
  <si>
    <t>91 Cleaners &amp; Related Workers</t>
  </si>
  <si>
    <t>92 Agricultural, Fishery &amp; Related Labourers</t>
  </si>
  <si>
    <t>93 Labourers &amp; Related Workers</t>
  </si>
  <si>
    <t>94 Food Preparation &amp; Kitchen Assistants</t>
  </si>
  <si>
    <t>96 Waste Collection, Recycling &amp; Material Recovery Workers &amp; Other Elementary Workers</t>
  </si>
  <si>
    <t>X1-X5 Workers Not Elsewhere Classified</t>
  </si>
  <si>
    <t>Professionals, Managers, Executives &amp; Technicians</t>
  </si>
  <si>
    <t>Clerical, Sales &amp; Service Workers</t>
  </si>
  <si>
    <t>Production &amp; Transport Operators, Cleaners &amp; Labourers</t>
  </si>
  <si>
    <t>Highest Qualification Attained</t>
  </si>
  <si>
    <t>Nature of Employment</t>
  </si>
  <si>
    <t>EMPLOYED RESIDENTS AGED FIFTEEN YEARS AND OVER BY EMPLOYMENT STATUS AND SEX, 2012 - 2022 (JUNE)</t>
  </si>
  <si>
    <t>Post-Secondary 
(Non-Tertiary)</t>
  </si>
  <si>
    <t>J Information &amp; Communications</t>
  </si>
  <si>
    <t>Full-Time</t>
  </si>
  <si>
    <t>Part-Time</t>
  </si>
  <si>
    <t>26 Legal, Social, Religious &amp; Cultural Professionals</t>
  </si>
  <si>
    <t>EMPLOYED RESIDENTS AGED FIFTEEN YEARS AND OVER IN PROFESSIONAL, MANAGERIAL, EXECUTIVE AND TECHNICAL OCCUPATIONS BY INDUSTRY AND AGE, JUNE 2022</t>
  </si>
  <si>
    <t>Contents</t>
  </si>
  <si>
    <t>O, P Public Administration &amp; Education</t>
  </si>
  <si>
    <t>Employment Table(s) - Labour Force In Singapore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</si>
</sst>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
    <numFmt numFmtId="166" formatCode="########0"/>
    <numFmt numFmtId="167" formatCode="General_)"/>
    <numFmt numFmtId="168" formatCode="#,##0.0"/>
  </numFmts>
  <fonts count="17"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b/>
      <sz val="11"/>
      <color theme="1"/>
      <name val="Arial"/>
      <family val="2"/>
    </font>
    <font>
      <sz val="11"/>
      <color theme="1"/>
      <name val="Arial"/>
      <family val="2"/>
    </font>
    <font>
      <sz val="7"/>
      <name val="Helv"/>
    </font>
    <font>
      <sz val="11"/>
      <name val="Arial"/>
      <family val="2"/>
    </font>
    <font>
      <u/>
      <sz val="10"/>
      <color theme="10"/>
      <name val="Arial"/>
      <family val="2"/>
    </font>
    <font>
      <sz val="8"/>
      <name val="Arial"/>
      <family val="2"/>
    </font>
    <font>
      <u/>
      <sz val="11"/>
      <color theme="10"/>
      <name val="Arial"/>
      <family val="2"/>
    </font>
    <font>
      <sz val="11"/>
      <color theme="0"/>
      <name val="Arial"/>
      <family val="2"/>
    </font>
    <font>
      <sz val="9"/>
      <color rgb="FF000000"/>
      <name val="Arial"/>
      <family val="2"/>
    </font>
    <font>
      <sz val="10"/>
      <color rgb="FF000000"/>
      <name val="Arial"/>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167" fontId="9" fillId="0" borderId="0"/>
    <xf numFmtId="0" fontId="11" fillId="0" borderId="0" applyNumberFormat="0" applyFill="0" applyBorder="0" applyAlignment="0" applyProtection="0"/>
  </cellStyleXfs>
  <cellXfs count="69">
    <xf numFmtId="0" fontId="0" fillId="2" borderId="0" xfId="0" applyFont="1" applyFill="1" applyBorder="1" applyAlignment="1">
      <alignment horizontal="left"/>
    </xf>
    <xf numFmtId="0" fontId="5" fillId="2" borderId="1" xfId="0" applyFont="1" applyFill="1" applyBorder="1" applyAlignment="1">
      <alignment horizontal="left" vertical="top" wrapText="1"/>
    </xf>
    <xf numFmtId="0" fontId="7" fillId="0" borderId="0" xfId="1" applyFont="1"/>
    <xf numFmtId="0" fontId="8" fillId="0" borderId="0" xfId="1" applyFont="1"/>
    <xf numFmtId="167" fontId="10" fillId="0" borderId="0" xfId="2" applyFont="1"/>
    <xf numFmtId="167" fontId="8" fillId="0" borderId="0" xfId="2" applyFont="1"/>
    <xf numFmtId="0" fontId="13" fillId="0" borderId="2" xfId="3" applyFont="1" applyBorder="1" applyAlignment="1">
      <alignment horizontal="center"/>
    </xf>
    <xf numFmtId="0" fontId="14" fillId="0" borderId="0" xfId="0" applyFont="1"/>
    <xf numFmtId="0" fontId="5" fillId="2" borderId="1" xfId="0" applyFont="1" applyFill="1" applyBorder="1" applyAlignment="1">
      <alignment horizontal="left" vertical="top"/>
    </xf>
    <xf numFmtId="0" fontId="5" fillId="2" borderId="1" xfId="0" applyFont="1" applyFill="1" applyBorder="1" applyAlignment="1">
      <alignment horizontal="left" vertical="top"/>
    </xf>
    <xf numFmtId="0" fontId="0" fillId="2" borderId="0" xfId="0" applyFill="1" applyAlignment="1">
      <alignment horizontal="left"/>
    </xf>
    <xf numFmtId="0" fontId="11" fillId="2" borderId="0" xfId="3" applyFill="1" applyBorder="1" applyAlignment="1">
      <alignment horizontal="left" vertical="top"/>
    </xf>
    <xf numFmtId="0" fontId="0" fillId="2" borderId="0" xfId="0" applyFont="1" applyFill="1" applyBorder="1" applyAlignment="1">
      <alignment horizontal="left" vertical="top"/>
    </xf>
    <xf numFmtId="164" fontId="0" fillId="2" borderId="1" xfId="0" applyNumberFormat="1" applyFont="1" applyFill="1" applyBorder="1" applyAlignment="1">
      <alignment horizontal="center" vertical="top"/>
    </xf>
    <xf numFmtId="165" fontId="5" fillId="2" borderId="1" xfId="0" applyNumberFormat="1" applyFont="1" applyFill="1" applyBorder="1" applyAlignment="1">
      <alignment horizontal="right" vertical="top"/>
    </xf>
    <xf numFmtId="165" fontId="0" fillId="2" borderId="1" xfId="0" applyNumberFormat="1" applyFont="1" applyFill="1" applyBorder="1" applyAlignment="1">
      <alignment horizontal="right" vertical="top"/>
    </xf>
    <xf numFmtId="0" fontId="0" fillId="2" borderId="1" xfId="0" applyFont="1" applyFill="1" applyBorder="1" applyAlignment="1">
      <alignment horizontal="center" vertical="top"/>
    </xf>
    <xf numFmtId="166" fontId="0" fillId="2" borderId="1" xfId="0" applyNumberFormat="1" applyFont="1" applyFill="1" applyBorder="1" applyAlignment="1">
      <alignment horizontal="right" vertical="top"/>
    </xf>
    <xf numFmtId="0" fontId="0" fillId="2" borderId="1" xfId="0" applyFont="1" applyFill="1" applyBorder="1" applyAlignment="1">
      <alignment horizontal="right" vertical="top"/>
    </xf>
    <xf numFmtId="0" fontId="0"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0" fillId="2" borderId="0" xfId="0" applyFill="1" applyAlignment="1">
      <alignment horizontal="left" vertical="top"/>
    </xf>
    <xf numFmtId="0" fontId="0" fillId="2" borderId="1" xfId="0" applyFont="1" applyFill="1" applyBorder="1" applyAlignment="1">
      <alignment horizontal="left" vertical="top" wrapText="1" indent="1"/>
    </xf>
    <xf numFmtId="0" fontId="0" fillId="2" borderId="1" xfId="0" applyFont="1" applyFill="1" applyBorder="1" applyAlignment="1">
      <alignment horizontal="left" vertical="top" indent="1"/>
    </xf>
    <xf numFmtId="0" fontId="0" fillId="2" borderId="0" xfId="0" applyFont="1" applyFill="1" applyBorder="1" applyAlignment="1">
      <alignment horizontal="left" vertical="top" indent="1"/>
    </xf>
    <xf numFmtId="0" fontId="16" fillId="2" borderId="1" xfId="0" applyFont="1" applyFill="1" applyBorder="1" applyAlignment="1">
      <alignment horizontal="left" vertical="top" wrapText="1" indent="1"/>
    </xf>
    <xf numFmtId="0" fontId="16" fillId="2" borderId="1" xfId="0" applyFont="1" applyFill="1" applyBorder="1" applyAlignment="1">
      <alignment horizontal="left" vertical="top" wrapText="1" indent="2"/>
    </xf>
    <xf numFmtId="0" fontId="16" fillId="2" borderId="1" xfId="0" applyFont="1" applyFill="1" applyBorder="1" applyAlignment="1">
      <alignment horizontal="center" vertical="top" wrapText="1"/>
    </xf>
    <xf numFmtId="0" fontId="0" fillId="2" borderId="1" xfId="0" applyFont="1" applyFill="1" applyBorder="1" applyAlignment="1">
      <alignment horizontal="center" vertical="top"/>
    </xf>
    <xf numFmtId="0" fontId="16"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 xfId="0" applyFill="1" applyBorder="1" applyAlignment="1">
      <alignment horizontal="left" vertical="top" indent="1"/>
    </xf>
    <xf numFmtId="0" fontId="0" fillId="2" borderId="1" xfId="0" applyFill="1" applyBorder="1" applyAlignment="1">
      <alignment horizontal="left" vertical="top" wrapText="1" indent="2"/>
    </xf>
    <xf numFmtId="0" fontId="0" fillId="2" borderId="1" xfId="0" applyFill="1" applyBorder="1" applyAlignment="1">
      <alignment horizontal="left" vertical="top" indent="2"/>
    </xf>
    <xf numFmtId="0" fontId="0" fillId="2" borderId="1" xfId="0" applyFill="1" applyBorder="1" applyAlignment="1">
      <alignment horizontal="center" vertical="top"/>
    </xf>
    <xf numFmtId="164" fontId="0" fillId="2" borderId="1" xfId="0" applyNumberFormat="1" applyFill="1" applyBorder="1" applyAlignment="1">
      <alignment horizontal="center" vertical="top"/>
    </xf>
    <xf numFmtId="0" fontId="5" fillId="2" borderId="1" xfId="0" applyFont="1" applyFill="1" applyBorder="1" applyAlignment="1">
      <alignment horizontal="left" vertical="top"/>
    </xf>
    <xf numFmtId="168" fontId="5" fillId="2" borderId="1" xfId="0" applyNumberFormat="1" applyFont="1" applyFill="1" applyBorder="1" applyAlignment="1">
      <alignment horizontal="right" vertical="top"/>
    </xf>
    <xf numFmtId="168" fontId="0" fillId="2" borderId="1" xfId="0" applyNumberFormat="1" applyFont="1" applyFill="1" applyBorder="1" applyAlignment="1">
      <alignment horizontal="right" vertical="top"/>
    </xf>
    <xf numFmtId="168" fontId="0" fillId="2" borderId="1" xfId="0" applyNumberFormat="1" applyFill="1" applyBorder="1" applyAlignment="1">
      <alignment horizontal="right" vertical="top"/>
    </xf>
    <xf numFmtId="168" fontId="0" fillId="0" borderId="1" xfId="0" applyNumberFormat="1" applyFill="1" applyBorder="1" applyAlignment="1">
      <alignment horizontal="right" vertical="top"/>
    </xf>
    <xf numFmtId="168" fontId="5" fillId="0" borderId="1" xfId="0" applyNumberFormat="1" applyFont="1" applyFill="1" applyBorder="1" applyAlignment="1">
      <alignment horizontal="right" vertical="top"/>
    </xf>
    <xf numFmtId="0" fontId="8" fillId="0" borderId="2" xfId="1" applyFont="1" applyBorder="1" applyAlignment="1">
      <alignment horizontal="left"/>
    </xf>
    <xf numFmtId="0" fontId="0" fillId="2" borderId="1" xfId="0" applyFont="1" applyFill="1" applyBorder="1" applyAlignment="1">
      <alignment horizontal="center" vertical="top"/>
    </xf>
    <xf numFmtId="0" fontId="5" fillId="2" borderId="1" xfId="0" applyFont="1" applyFill="1" applyBorder="1" applyAlignment="1">
      <alignment horizontal="left" vertical="top"/>
    </xf>
    <xf numFmtId="0" fontId="2"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ont="1" applyFill="1" applyBorder="1" applyAlignment="1">
      <alignment horizontal="right" vertical="top" wrapText="1"/>
    </xf>
    <xf numFmtId="0" fontId="6" fillId="2" borderId="0" xfId="0" applyFont="1" applyFill="1" applyBorder="1" applyAlignment="1">
      <alignment horizontal="right" vertical="top" wrapText="1"/>
    </xf>
    <xf numFmtId="0" fontId="0"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15" fillId="2" borderId="0" xfId="0" applyFont="1" applyFill="1" applyAlignment="1">
      <alignment horizontal="left" vertical="top" wrapText="1"/>
    </xf>
    <xf numFmtId="0" fontId="0" fillId="2" borderId="0" xfId="0" applyFill="1" applyAlignment="1">
      <alignment horizontal="left" vertical="top"/>
    </xf>
    <xf numFmtId="0" fontId="0" fillId="2" borderId="0" xfId="0" applyFont="1" applyFill="1" applyBorder="1" applyAlignment="1">
      <alignment horizontal="left" vertical="top" indent="1"/>
    </xf>
    <xf numFmtId="0" fontId="16"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2" borderId="0" xfId="0" applyFont="1" applyFill="1" applyAlignment="1">
      <alignment horizontal="left" wrapText="1"/>
    </xf>
    <xf numFmtId="0" fontId="0" fillId="2" borderId="0" xfId="0" applyFill="1" applyAlignment="1">
      <alignment horizontal="left"/>
    </xf>
    <xf numFmtId="0" fontId="6" fillId="2" borderId="0" xfId="0" applyFont="1" applyFill="1" applyAlignment="1">
      <alignment horizontal="right" wrapText="1"/>
    </xf>
    <xf numFmtId="0" fontId="0" fillId="2" borderId="0" xfId="0" applyFill="1" applyAlignment="1">
      <alignment horizontal="left" wrapText="1"/>
    </xf>
    <xf numFmtId="0" fontId="0" fillId="2" borderId="1" xfId="0" applyFill="1" applyBorder="1" applyAlignment="1">
      <alignment horizontal="center" vertical="center"/>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ill="1" applyAlignment="1">
      <alignment horizontal="right" vertical="top" wrapText="1"/>
    </xf>
    <xf numFmtId="0" fontId="0" fillId="2" borderId="1" xfId="0" applyFill="1" applyBorder="1" applyAlignment="1">
      <alignment horizontal="center" vertical="top"/>
    </xf>
    <xf numFmtId="0" fontId="0" fillId="2" borderId="1" xfId="0" applyFill="1" applyBorder="1" applyAlignment="1">
      <alignment horizontal="center" vertical="top" wrapText="1"/>
    </xf>
  </cellXfs>
  <cellStyles count="4">
    <cellStyle name="Hyperlink" xfId="3" builtinId="8"/>
    <cellStyle name="Normal" xfId="0" builtinId="0"/>
    <cellStyle name="Normal 2" xfId="2" xr:uid="{94799CA8-B754-4448-B5E5-AC6526FE85D8}"/>
    <cellStyle name="Normal 3" xfId="1" xr:uid="{0FA4D925-0796-4A28-8260-FDB908CBA66E}"/>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9122-DC88-431A-92A7-97D424868FC5}">
  <dimension ref="A1:X26"/>
  <sheetViews>
    <sheetView showGridLines="0" tabSelected="1" workbookViewId="0"/>
  </sheetViews>
  <sheetFormatPr defaultRowHeight="12.75" x14ac:dyDescent="0.2"/>
  <cols>
    <col min="1" max="1" width="3.5703125" customWidth="1"/>
    <col min="24" max="24" width="11.85546875" customWidth="1"/>
  </cols>
  <sheetData>
    <row r="1" spans="1:24" ht="18" customHeight="1" x14ac:dyDescent="0.25">
      <c r="A1" s="2" t="s">
        <v>189</v>
      </c>
      <c r="B1" s="3"/>
      <c r="C1" s="3"/>
      <c r="D1" s="4"/>
      <c r="E1" s="4"/>
      <c r="F1" s="4"/>
      <c r="G1" s="4"/>
      <c r="H1" s="4"/>
      <c r="I1" s="4"/>
      <c r="J1" s="4"/>
      <c r="K1" s="4"/>
      <c r="L1" s="4"/>
      <c r="M1" s="4"/>
      <c r="N1" s="4"/>
      <c r="O1" s="4"/>
      <c r="P1" s="4"/>
      <c r="Q1" s="4"/>
      <c r="R1" s="4"/>
      <c r="S1" s="4"/>
      <c r="T1" s="4"/>
      <c r="U1" s="4"/>
      <c r="V1" s="4"/>
      <c r="W1" s="4"/>
      <c r="X1" s="4"/>
    </row>
    <row r="2" spans="1:24" ht="18" customHeight="1" x14ac:dyDescent="0.2">
      <c r="A2" s="5"/>
      <c r="B2" s="5"/>
      <c r="C2" s="5"/>
      <c r="D2" s="4"/>
      <c r="E2" s="4"/>
      <c r="F2" s="4"/>
      <c r="G2" s="4"/>
      <c r="H2" s="4"/>
      <c r="I2" s="4"/>
      <c r="J2" s="4"/>
      <c r="K2" s="4"/>
      <c r="L2" s="4"/>
      <c r="M2" s="4"/>
      <c r="N2" s="4"/>
      <c r="O2" s="4"/>
      <c r="P2" s="4"/>
      <c r="Q2" s="4"/>
      <c r="R2" s="4"/>
      <c r="S2" s="4"/>
      <c r="T2" s="4"/>
      <c r="U2" s="4"/>
      <c r="V2" s="4"/>
      <c r="W2" s="4"/>
      <c r="X2" s="4"/>
    </row>
    <row r="3" spans="1:24" ht="18" customHeight="1" x14ac:dyDescent="0.2">
      <c r="A3" s="4"/>
      <c r="B3" s="3" t="s">
        <v>191</v>
      </c>
      <c r="C3" s="3"/>
      <c r="D3" s="4"/>
      <c r="E3" s="4"/>
      <c r="F3" s="4"/>
      <c r="G3" s="4"/>
      <c r="H3" s="4"/>
      <c r="I3" s="4"/>
      <c r="J3" s="4"/>
      <c r="K3" s="4"/>
      <c r="L3" s="4"/>
      <c r="M3" s="4"/>
      <c r="N3" s="4"/>
      <c r="O3" s="4"/>
      <c r="P3" s="4"/>
      <c r="Q3" s="4"/>
      <c r="R3" s="4"/>
      <c r="S3" s="4"/>
      <c r="T3" s="4"/>
      <c r="U3" s="4"/>
      <c r="V3" s="4"/>
      <c r="W3" s="4"/>
      <c r="X3" s="4"/>
    </row>
    <row r="4" spans="1:24" ht="18" customHeight="1" x14ac:dyDescent="0.2">
      <c r="A4" s="5"/>
      <c r="B4" s="5"/>
      <c r="C4" s="5"/>
      <c r="D4" s="4"/>
      <c r="E4" s="4"/>
      <c r="F4" s="4"/>
      <c r="G4" s="4"/>
      <c r="H4" s="4"/>
      <c r="I4" s="4"/>
      <c r="J4" s="4"/>
      <c r="K4" s="4"/>
      <c r="L4" s="4"/>
      <c r="M4" s="4"/>
      <c r="N4" s="4"/>
      <c r="O4" s="4"/>
      <c r="P4" s="4"/>
      <c r="Q4" s="4"/>
      <c r="R4" s="4"/>
      <c r="S4" s="4"/>
      <c r="T4" s="4"/>
      <c r="U4" s="4"/>
      <c r="V4" s="4"/>
      <c r="W4" s="4"/>
      <c r="X4" s="4"/>
    </row>
    <row r="5" spans="1:24" ht="18" customHeight="1" x14ac:dyDescent="0.2">
      <c r="A5" s="7" t="s">
        <v>90</v>
      </c>
      <c r="B5" s="6" t="str">
        <f>HYPERLINK("#'"&amp;A5&amp;"'!A1",A5)</f>
        <v>T36</v>
      </c>
      <c r="C5" s="42" t="str">
        <f>'T36'!$A$3</f>
        <v>EMPLOYED RESIDENTS AGED FIFTEEN YEARS AND OVER BY OCCUPATION AND SEX, 2012 - 2022 (JUNE)</v>
      </c>
      <c r="D5" s="42"/>
      <c r="E5" s="42"/>
      <c r="F5" s="42"/>
      <c r="G5" s="42"/>
      <c r="H5" s="42"/>
      <c r="I5" s="42"/>
      <c r="J5" s="42"/>
      <c r="K5" s="42"/>
      <c r="L5" s="42"/>
      <c r="M5" s="42"/>
      <c r="N5" s="42"/>
      <c r="O5" s="42"/>
      <c r="P5" s="42"/>
      <c r="Q5" s="42"/>
      <c r="R5" s="42"/>
      <c r="S5" s="42"/>
      <c r="T5" s="42"/>
      <c r="U5" s="42"/>
      <c r="V5" s="42"/>
      <c r="W5" s="42"/>
      <c r="X5" s="42"/>
    </row>
    <row r="6" spans="1:24" ht="18" customHeight="1" x14ac:dyDescent="0.2">
      <c r="A6" s="7" t="s">
        <v>91</v>
      </c>
      <c r="B6" s="6" t="str">
        <f t="shared" ref="B6:B26" si="0">HYPERLINK("#'"&amp;A6&amp;"'!A1",A6)</f>
        <v>T37</v>
      </c>
      <c r="C6" s="42" t="str">
        <f>'T37'!$A$3</f>
        <v>EMPLOYED RESIDENTS AGED FIFTEEN YEARS AND OVER BY OCCUPATION, INDUSTRY AND SEX, JUNE 2022</v>
      </c>
      <c r="D6" s="42"/>
      <c r="E6" s="42"/>
      <c r="F6" s="42"/>
      <c r="G6" s="42"/>
      <c r="H6" s="42"/>
      <c r="I6" s="42"/>
      <c r="J6" s="42"/>
      <c r="K6" s="42"/>
      <c r="L6" s="42"/>
      <c r="M6" s="42"/>
      <c r="N6" s="42"/>
      <c r="O6" s="42"/>
      <c r="P6" s="42"/>
      <c r="Q6" s="42"/>
      <c r="R6" s="42"/>
      <c r="S6" s="42"/>
      <c r="T6" s="42"/>
      <c r="U6" s="42"/>
      <c r="V6" s="42"/>
      <c r="W6" s="42"/>
      <c r="X6" s="42"/>
    </row>
    <row r="7" spans="1:24" ht="18" customHeight="1" x14ac:dyDescent="0.2">
      <c r="A7" s="7" t="s">
        <v>92</v>
      </c>
      <c r="B7" s="6" t="str">
        <f t="shared" si="0"/>
        <v>T38</v>
      </c>
      <c r="C7" s="42" t="str">
        <f>'T38'!$A$3</f>
        <v>EMPLOYED RESIDENTS AGED FIFTEEN YEARS AND OVER BY OCCUPATION, EMPLOYMENT STATUS AND SEX, JUNE 2022</v>
      </c>
      <c r="D7" s="42"/>
      <c r="E7" s="42"/>
      <c r="F7" s="42"/>
      <c r="G7" s="42"/>
      <c r="H7" s="42"/>
      <c r="I7" s="42"/>
      <c r="J7" s="42"/>
      <c r="K7" s="42"/>
      <c r="L7" s="42"/>
      <c r="M7" s="42"/>
      <c r="N7" s="42"/>
      <c r="O7" s="42"/>
      <c r="P7" s="42"/>
      <c r="Q7" s="42"/>
      <c r="R7" s="42"/>
      <c r="S7" s="42"/>
      <c r="T7" s="42"/>
      <c r="U7" s="42"/>
      <c r="V7" s="42"/>
      <c r="W7" s="42"/>
      <c r="X7" s="42"/>
    </row>
    <row r="8" spans="1:24" ht="18" customHeight="1" x14ac:dyDescent="0.2">
      <c r="A8" s="7" t="s">
        <v>93</v>
      </c>
      <c r="B8" s="6" t="str">
        <f t="shared" si="0"/>
        <v>T39</v>
      </c>
      <c r="C8" s="42" t="str">
        <f>'T39'!$A$3</f>
        <v>EMPLOYED RESIDENTS AGED FIFTEEN YEARS AND OVER BY OCCUPATION, NATURE OF EMPLOYMENT AND SEX, JUNE 2022</v>
      </c>
      <c r="D8" s="42"/>
      <c r="E8" s="42"/>
      <c r="F8" s="42"/>
      <c r="G8" s="42"/>
      <c r="H8" s="42"/>
      <c r="I8" s="42"/>
      <c r="J8" s="42"/>
      <c r="K8" s="42"/>
      <c r="L8" s="42"/>
      <c r="M8" s="42"/>
      <c r="N8" s="42"/>
      <c r="O8" s="42"/>
      <c r="P8" s="42"/>
      <c r="Q8" s="42"/>
      <c r="R8" s="42"/>
      <c r="S8" s="42"/>
      <c r="T8" s="42"/>
      <c r="U8" s="42"/>
      <c r="V8" s="42"/>
      <c r="W8" s="42"/>
      <c r="X8" s="42"/>
    </row>
    <row r="9" spans="1:24" ht="18" customHeight="1" x14ac:dyDescent="0.2">
      <c r="A9" s="7" t="s">
        <v>94</v>
      </c>
      <c r="B9" s="6" t="str">
        <f t="shared" si="0"/>
        <v>T40</v>
      </c>
      <c r="C9" s="42" t="str">
        <f>'T40'!$A$3</f>
        <v>EMPLOYED RESIDENTS AGED FIFTEEN YEARS AND OVER BY OCCUPATION, AGE AND SEX, JUNE 2022</v>
      </c>
      <c r="D9" s="42"/>
      <c r="E9" s="42"/>
      <c r="F9" s="42"/>
      <c r="G9" s="42"/>
      <c r="H9" s="42"/>
      <c r="I9" s="42"/>
      <c r="J9" s="42"/>
      <c r="K9" s="42"/>
      <c r="L9" s="42"/>
      <c r="M9" s="42"/>
      <c r="N9" s="42"/>
      <c r="O9" s="42"/>
      <c r="P9" s="42"/>
      <c r="Q9" s="42"/>
      <c r="R9" s="42"/>
      <c r="S9" s="42"/>
      <c r="T9" s="42"/>
      <c r="U9" s="42"/>
      <c r="V9" s="42"/>
      <c r="W9" s="42"/>
      <c r="X9" s="42"/>
    </row>
    <row r="10" spans="1:24" ht="18" customHeight="1" x14ac:dyDescent="0.2">
      <c r="A10" s="7" t="s">
        <v>95</v>
      </c>
      <c r="B10" s="6" t="str">
        <f t="shared" si="0"/>
        <v>T41</v>
      </c>
      <c r="C10" s="42" t="str">
        <f>'T41'!$A$3</f>
        <v>EMPLOYED RESIDENTS AGED FIFTEEN YEARS AND OVER BY OCCUPATION, HIGHEST QUALIFICATION ATTAINED AND SEX, JUNE 2022</v>
      </c>
      <c r="D10" s="42"/>
      <c r="E10" s="42"/>
      <c r="F10" s="42"/>
      <c r="G10" s="42"/>
      <c r="H10" s="42"/>
      <c r="I10" s="42"/>
      <c r="J10" s="42"/>
      <c r="K10" s="42"/>
      <c r="L10" s="42"/>
      <c r="M10" s="42"/>
      <c r="N10" s="42"/>
      <c r="O10" s="42"/>
      <c r="P10" s="42"/>
      <c r="Q10" s="42"/>
      <c r="R10" s="42"/>
      <c r="S10" s="42"/>
      <c r="T10" s="42"/>
      <c r="U10" s="42"/>
      <c r="V10" s="42"/>
      <c r="W10" s="42"/>
      <c r="X10" s="42"/>
    </row>
    <row r="11" spans="1:24" ht="18" customHeight="1" x14ac:dyDescent="0.2">
      <c r="A11" s="7" t="s">
        <v>96</v>
      </c>
      <c r="B11" s="6" t="str">
        <f t="shared" si="0"/>
        <v>T42</v>
      </c>
      <c r="C11" s="42" t="str">
        <f>'T42'!$A$3</f>
        <v>EMPLOYED RESIDENTS AGED FIFTEEN YEARS AND OVER BY OCCUPATION, MARITAL STATUS AND SEX, JUNE 2022</v>
      </c>
      <c r="D11" s="42"/>
      <c r="E11" s="42"/>
      <c r="F11" s="42"/>
      <c r="G11" s="42"/>
      <c r="H11" s="42"/>
      <c r="I11" s="42"/>
      <c r="J11" s="42"/>
      <c r="K11" s="42"/>
      <c r="L11" s="42"/>
      <c r="M11" s="42"/>
      <c r="N11" s="42"/>
      <c r="O11" s="42"/>
      <c r="P11" s="42"/>
      <c r="Q11" s="42"/>
      <c r="R11" s="42"/>
      <c r="S11" s="42"/>
      <c r="T11" s="42"/>
      <c r="U11" s="42"/>
      <c r="V11" s="42"/>
      <c r="W11" s="42"/>
      <c r="X11" s="42"/>
    </row>
    <row r="12" spans="1:24" ht="18" customHeight="1" x14ac:dyDescent="0.2">
      <c r="A12" s="7" t="s">
        <v>97</v>
      </c>
      <c r="B12" s="6" t="str">
        <f t="shared" si="0"/>
        <v>T43</v>
      </c>
      <c r="C12" s="42" t="str">
        <f>'T43'!$A$3</f>
        <v>EMPLOYED RESIDENTS AGED FIFTEEN YEARS AND OVER BY DETAILED OCCUPATION AND SEX, JUNE 2022</v>
      </c>
      <c r="D12" s="42"/>
      <c r="E12" s="42"/>
      <c r="F12" s="42"/>
      <c r="G12" s="42"/>
      <c r="H12" s="42"/>
      <c r="I12" s="42"/>
      <c r="J12" s="42"/>
      <c r="K12" s="42"/>
      <c r="L12" s="42"/>
      <c r="M12" s="42"/>
      <c r="N12" s="42"/>
      <c r="O12" s="42"/>
      <c r="P12" s="42"/>
      <c r="Q12" s="42"/>
      <c r="R12" s="42"/>
      <c r="S12" s="42"/>
      <c r="T12" s="42"/>
      <c r="U12" s="42"/>
      <c r="V12" s="42"/>
      <c r="W12" s="42"/>
      <c r="X12" s="42"/>
    </row>
    <row r="13" spans="1:24" ht="18" customHeight="1" x14ac:dyDescent="0.2">
      <c r="A13" s="7" t="s">
        <v>98</v>
      </c>
      <c r="B13" s="6" t="str">
        <f t="shared" si="0"/>
        <v>T44</v>
      </c>
      <c r="C13" s="42" t="str">
        <f>'T44'!$A$3</f>
        <v>EMPLOYED RESIDENTS AGED FIFTEEN YEARS AND OVER IN BROAD OCCUPATIONAL GROUPS BY SELECTED CHARACTERISTICS AND SEX, JUNE 2022</v>
      </c>
      <c r="D13" s="42"/>
      <c r="E13" s="42"/>
      <c r="F13" s="42"/>
      <c r="G13" s="42"/>
      <c r="H13" s="42"/>
      <c r="I13" s="42"/>
      <c r="J13" s="42"/>
      <c r="K13" s="42"/>
      <c r="L13" s="42"/>
      <c r="M13" s="42"/>
      <c r="N13" s="42"/>
      <c r="O13" s="42"/>
      <c r="P13" s="42"/>
      <c r="Q13" s="42"/>
      <c r="R13" s="42"/>
      <c r="S13" s="42"/>
      <c r="T13" s="42"/>
      <c r="U13" s="42"/>
      <c r="V13" s="42"/>
      <c r="W13" s="42"/>
      <c r="X13" s="42"/>
    </row>
    <row r="14" spans="1:24" ht="18" customHeight="1" x14ac:dyDescent="0.2">
      <c r="A14" s="7" t="s">
        <v>99</v>
      </c>
      <c r="B14" s="6" t="str">
        <f t="shared" si="0"/>
        <v>T45</v>
      </c>
      <c r="C14" s="42" t="str">
        <f>'T45'!$A$3</f>
        <v>EMPLOYED RESIDENTS AGED FIFTEEN YEARS AND OVER IN PROFESSIONAL, MANAGERIAL, EXECUTIVE AND TECHNICAL OCCUPATIONS BY INDUSTRY AND AGE, JUNE 2022</v>
      </c>
      <c r="D14" s="42"/>
      <c r="E14" s="42"/>
      <c r="F14" s="42"/>
      <c r="G14" s="42"/>
      <c r="H14" s="42"/>
      <c r="I14" s="42"/>
      <c r="J14" s="42"/>
      <c r="K14" s="42"/>
      <c r="L14" s="42"/>
      <c r="M14" s="42"/>
      <c r="N14" s="42"/>
      <c r="O14" s="42"/>
      <c r="P14" s="42"/>
      <c r="Q14" s="42"/>
      <c r="R14" s="42"/>
      <c r="S14" s="42"/>
      <c r="T14" s="42"/>
      <c r="U14" s="42"/>
      <c r="V14" s="42"/>
      <c r="W14" s="42"/>
      <c r="X14" s="42"/>
    </row>
    <row r="15" spans="1:24" ht="18" customHeight="1" x14ac:dyDescent="0.2">
      <c r="A15" s="7" t="s">
        <v>100</v>
      </c>
      <c r="B15" s="6" t="str">
        <f t="shared" si="0"/>
        <v>T46</v>
      </c>
      <c r="C15" s="42" t="str">
        <f>'T46'!$A$3</f>
        <v>EMPLOYED RESIDENTS AGED FIFTEEN YEARS AND OVER IN CLERICAL, SALES &amp; SERVICE OCCUPATIONS BY INDUSTRY AND AGE, JUNE 2022</v>
      </c>
      <c r="D15" s="42"/>
      <c r="E15" s="42"/>
      <c r="F15" s="42"/>
      <c r="G15" s="42"/>
      <c r="H15" s="42"/>
      <c r="I15" s="42"/>
      <c r="J15" s="42"/>
      <c r="K15" s="42"/>
      <c r="L15" s="42"/>
      <c r="M15" s="42"/>
      <c r="N15" s="42"/>
      <c r="O15" s="42"/>
      <c r="P15" s="42"/>
      <c r="Q15" s="42"/>
      <c r="R15" s="42"/>
      <c r="S15" s="42"/>
      <c r="T15" s="42"/>
      <c r="U15" s="42"/>
      <c r="V15" s="42"/>
      <c r="W15" s="42"/>
      <c r="X15" s="42"/>
    </row>
    <row r="16" spans="1:24" ht="18" customHeight="1" x14ac:dyDescent="0.2">
      <c r="A16" s="7" t="s">
        <v>101</v>
      </c>
      <c r="B16" s="6" t="str">
        <f t="shared" si="0"/>
        <v>T47</v>
      </c>
      <c r="C16" s="42" t="str">
        <f>'T47'!$A$3</f>
        <v>EMPLOYED RESIDENTS AGED FIFTEEN YEARS AND OVER IN PRODUCTION &amp; TRANSPORT OPERATORS, CLEANERS &amp; LABOURERS AND RELATED OCCUPATIONS BY INDUSTRY AND AGE, JUNE 2022</v>
      </c>
      <c r="D16" s="42"/>
      <c r="E16" s="42"/>
      <c r="F16" s="42"/>
      <c r="G16" s="42"/>
      <c r="H16" s="42"/>
      <c r="I16" s="42"/>
      <c r="J16" s="42"/>
      <c r="K16" s="42"/>
      <c r="L16" s="42"/>
      <c r="M16" s="42"/>
      <c r="N16" s="42"/>
      <c r="O16" s="42"/>
      <c r="P16" s="42"/>
      <c r="Q16" s="42"/>
      <c r="R16" s="42"/>
      <c r="S16" s="42"/>
      <c r="T16" s="42"/>
      <c r="U16" s="42"/>
      <c r="V16" s="42"/>
      <c r="W16" s="42"/>
      <c r="X16" s="42"/>
    </row>
    <row r="17" spans="1:24" ht="18" customHeight="1" x14ac:dyDescent="0.2">
      <c r="A17" s="7" t="s">
        <v>102</v>
      </c>
      <c r="B17" s="6" t="str">
        <f t="shared" si="0"/>
        <v>T48</v>
      </c>
      <c r="C17" s="42" t="str">
        <f>'T48'!$A$3</f>
        <v>EMPLOYED RESIDENTS AGED FIFTEEN YEARS AND OVER BY INDUSTRY, EMPLOYMENT STATUS AND SEX, JUNE 2022</v>
      </c>
      <c r="D17" s="42"/>
      <c r="E17" s="42"/>
      <c r="F17" s="42"/>
      <c r="G17" s="42"/>
      <c r="H17" s="42"/>
      <c r="I17" s="42"/>
      <c r="J17" s="42"/>
      <c r="K17" s="42"/>
      <c r="L17" s="42"/>
      <c r="M17" s="42"/>
      <c r="N17" s="42"/>
      <c r="O17" s="42"/>
      <c r="P17" s="42"/>
      <c r="Q17" s="42"/>
      <c r="R17" s="42"/>
      <c r="S17" s="42"/>
      <c r="T17" s="42"/>
      <c r="U17" s="42"/>
      <c r="V17" s="42"/>
      <c r="W17" s="42"/>
      <c r="X17" s="42"/>
    </row>
    <row r="18" spans="1:24" ht="18" customHeight="1" x14ac:dyDescent="0.2">
      <c r="A18" s="7" t="s">
        <v>103</v>
      </c>
      <c r="B18" s="6" t="str">
        <f t="shared" si="0"/>
        <v>T49</v>
      </c>
      <c r="C18" s="42" t="str">
        <f>'T49'!$A$3</f>
        <v>EMPLOYED RESIDENTS AGED FIFTEEN YEARS AND OVER BY INDUSTRY, NATURE OF EMPLOYMENT AND SEX, JUNE 2022</v>
      </c>
      <c r="D18" s="42"/>
      <c r="E18" s="42"/>
      <c r="F18" s="42"/>
      <c r="G18" s="42"/>
      <c r="H18" s="42"/>
      <c r="I18" s="42"/>
      <c r="J18" s="42"/>
      <c r="K18" s="42"/>
      <c r="L18" s="42"/>
      <c r="M18" s="42"/>
      <c r="N18" s="42"/>
      <c r="O18" s="42"/>
      <c r="P18" s="42"/>
      <c r="Q18" s="42"/>
      <c r="R18" s="42"/>
      <c r="S18" s="42"/>
      <c r="T18" s="42"/>
      <c r="U18" s="42"/>
      <c r="V18" s="42"/>
      <c r="W18" s="42"/>
      <c r="X18" s="42"/>
    </row>
    <row r="19" spans="1:24" ht="18" customHeight="1" x14ac:dyDescent="0.2">
      <c r="A19" s="7" t="s">
        <v>104</v>
      </c>
      <c r="B19" s="6" t="str">
        <f t="shared" si="0"/>
        <v>T50</v>
      </c>
      <c r="C19" s="42" t="str">
        <f>'T50'!$A$3</f>
        <v>EMPLOYED RESIDENTS AGED FIFTEEN YEARS AND OVER BY INDUSTRY, AGE AND SEX, JUNE 2022</v>
      </c>
      <c r="D19" s="42"/>
      <c r="E19" s="42"/>
      <c r="F19" s="42"/>
      <c r="G19" s="42"/>
      <c r="H19" s="42"/>
      <c r="I19" s="42"/>
      <c r="J19" s="42"/>
      <c r="K19" s="42"/>
      <c r="L19" s="42"/>
      <c r="M19" s="42"/>
      <c r="N19" s="42"/>
      <c r="O19" s="42"/>
      <c r="P19" s="42"/>
      <c r="Q19" s="42"/>
      <c r="R19" s="42"/>
      <c r="S19" s="42"/>
      <c r="T19" s="42"/>
      <c r="U19" s="42"/>
      <c r="V19" s="42"/>
      <c r="W19" s="42"/>
      <c r="X19" s="42"/>
    </row>
    <row r="20" spans="1:24" ht="18" customHeight="1" x14ac:dyDescent="0.2">
      <c r="A20" s="7" t="s">
        <v>105</v>
      </c>
      <c r="B20" s="6" t="str">
        <f t="shared" si="0"/>
        <v>T51</v>
      </c>
      <c r="C20" s="42" t="str">
        <f>'T51'!$A$3</f>
        <v>EMPLOYED RESIDENTS AGED FIFTEEN YEARS AND OVER BY INDUSTRY, HIGHEST QUALIFICATION ATTAINED AND SEX, JUNE 2022</v>
      </c>
      <c r="D20" s="42"/>
      <c r="E20" s="42"/>
      <c r="F20" s="42"/>
      <c r="G20" s="42"/>
      <c r="H20" s="42"/>
      <c r="I20" s="42"/>
      <c r="J20" s="42"/>
      <c r="K20" s="42"/>
      <c r="L20" s="42"/>
      <c r="M20" s="42"/>
      <c r="N20" s="42"/>
      <c r="O20" s="42"/>
      <c r="P20" s="42"/>
      <c r="Q20" s="42"/>
      <c r="R20" s="42"/>
      <c r="S20" s="42"/>
      <c r="T20" s="42"/>
      <c r="U20" s="42"/>
      <c r="V20" s="42"/>
      <c r="W20" s="42"/>
      <c r="X20" s="42"/>
    </row>
    <row r="21" spans="1:24" ht="18" customHeight="1" x14ac:dyDescent="0.2">
      <c r="A21" s="7" t="s">
        <v>106</v>
      </c>
      <c r="B21" s="6" t="str">
        <f t="shared" si="0"/>
        <v>T52</v>
      </c>
      <c r="C21" s="42" t="str">
        <f>'T52'!$A$3</f>
        <v>EMPLOYED RESIDENTS AGED FIFTEEN YEARS AND OVER BY INDUSTRY, MARITAL STATUS AND SEX, JUNE 2022</v>
      </c>
      <c r="D21" s="42"/>
      <c r="E21" s="42"/>
      <c r="F21" s="42"/>
      <c r="G21" s="42"/>
      <c r="H21" s="42"/>
      <c r="I21" s="42"/>
      <c r="J21" s="42"/>
      <c r="K21" s="42"/>
      <c r="L21" s="42"/>
      <c r="M21" s="42"/>
      <c r="N21" s="42"/>
      <c r="O21" s="42"/>
      <c r="P21" s="42"/>
      <c r="Q21" s="42"/>
      <c r="R21" s="42"/>
      <c r="S21" s="42"/>
      <c r="T21" s="42"/>
      <c r="U21" s="42"/>
      <c r="V21" s="42"/>
      <c r="W21" s="42"/>
      <c r="X21" s="42"/>
    </row>
    <row r="22" spans="1:24" ht="18" customHeight="1" x14ac:dyDescent="0.2">
      <c r="A22" s="7" t="s">
        <v>107</v>
      </c>
      <c r="B22" s="6" t="str">
        <f t="shared" si="0"/>
        <v>T53</v>
      </c>
      <c r="C22" s="42" t="str">
        <f>'T53'!$A$3</f>
        <v>EMPLOYED RESIDENTS AGED FIFTEEN YEARS AND OVER BY EMPLOYMENT STATUS AND SEX, 2012 - 2022 (JUNE)</v>
      </c>
      <c r="D22" s="42"/>
      <c r="E22" s="42"/>
      <c r="F22" s="42"/>
      <c r="G22" s="42"/>
      <c r="H22" s="42"/>
      <c r="I22" s="42"/>
      <c r="J22" s="42"/>
      <c r="K22" s="42"/>
      <c r="L22" s="42"/>
      <c r="M22" s="42"/>
      <c r="N22" s="42"/>
      <c r="O22" s="42"/>
      <c r="P22" s="42"/>
      <c r="Q22" s="42"/>
      <c r="R22" s="42"/>
      <c r="S22" s="42"/>
      <c r="T22" s="42"/>
      <c r="U22" s="42"/>
      <c r="V22" s="42"/>
      <c r="W22" s="42"/>
      <c r="X22" s="42"/>
    </row>
    <row r="23" spans="1:24" ht="18" customHeight="1" x14ac:dyDescent="0.2">
      <c r="A23" s="7" t="s">
        <v>108</v>
      </c>
      <c r="B23" s="6" t="str">
        <f t="shared" si="0"/>
        <v>T54</v>
      </c>
      <c r="C23" s="42" t="str">
        <f>'T54'!$A$3</f>
        <v>EMPLOYED RESIDENTS AGED FIFTEEN YEARS AND OVER BY EMPLOYMENT STATUS, NATURE OF EMPLOYMENT AND SEX, JUNE 2022</v>
      </c>
      <c r="D23" s="42"/>
      <c r="E23" s="42"/>
      <c r="F23" s="42"/>
      <c r="G23" s="42"/>
      <c r="H23" s="42"/>
      <c r="I23" s="42"/>
      <c r="J23" s="42"/>
      <c r="K23" s="42"/>
      <c r="L23" s="42"/>
      <c r="M23" s="42"/>
      <c r="N23" s="42"/>
      <c r="O23" s="42"/>
      <c r="P23" s="42"/>
      <c r="Q23" s="42"/>
      <c r="R23" s="42"/>
      <c r="S23" s="42"/>
      <c r="T23" s="42"/>
      <c r="U23" s="42"/>
      <c r="V23" s="42"/>
      <c r="W23" s="42"/>
      <c r="X23" s="42"/>
    </row>
    <row r="24" spans="1:24" ht="18" customHeight="1" x14ac:dyDescent="0.2">
      <c r="A24" s="7" t="s">
        <v>109</v>
      </c>
      <c r="B24" s="6" t="str">
        <f t="shared" si="0"/>
        <v>T55</v>
      </c>
      <c r="C24" s="42" t="str">
        <f>'T55'!$A$3</f>
        <v>EMPLOYED RESIDENTS AGED FIFTEEN YEARS AND OVER BY EMPLOYMENT STATUS, AGE AND SEX, JUNE 2022</v>
      </c>
      <c r="D24" s="42"/>
      <c r="E24" s="42"/>
      <c r="F24" s="42"/>
      <c r="G24" s="42"/>
      <c r="H24" s="42"/>
      <c r="I24" s="42"/>
      <c r="J24" s="42"/>
      <c r="K24" s="42"/>
      <c r="L24" s="42"/>
      <c r="M24" s="42"/>
      <c r="N24" s="42"/>
      <c r="O24" s="42"/>
      <c r="P24" s="42"/>
      <c r="Q24" s="42"/>
      <c r="R24" s="42"/>
      <c r="S24" s="42"/>
      <c r="T24" s="42"/>
      <c r="U24" s="42"/>
      <c r="V24" s="42"/>
      <c r="W24" s="42"/>
      <c r="X24" s="42"/>
    </row>
    <row r="25" spans="1:24" ht="18" customHeight="1" x14ac:dyDescent="0.2">
      <c r="A25" s="7" t="s">
        <v>110</v>
      </c>
      <c r="B25" s="6" t="str">
        <f t="shared" si="0"/>
        <v>T56</v>
      </c>
      <c r="C25" s="42" t="str">
        <f>'T56'!$A$3</f>
        <v>EMPLOYED RESIDENTS AGED FIFTEEN YEARS AND OVER BY EMPLOYMENT STATUS, HIGHEST QUALIFICATION ATTAINED AND SEX, JUNE 2022</v>
      </c>
      <c r="D25" s="42"/>
      <c r="E25" s="42"/>
      <c r="F25" s="42"/>
      <c r="G25" s="42"/>
      <c r="H25" s="42"/>
      <c r="I25" s="42"/>
      <c r="J25" s="42"/>
      <c r="K25" s="42"/>
      <c r="L25" s="42"/>
      <c r="M25" s="42"/>
      <c r="N25" s="42"/>
      <c r="O25" s="42"/>
      <c r="P25" s="42"/>
      <c r="Q25" s="42"/>
      <c r="R25" s="42"/>
      <c r="S25" s="42"/>
      <c r="T25" s="42"/>
      <c r="U25" s="42"/>
      <c r="V25" s="42"/>
      <c r="W25" s="42"/>
      <c r="X25" s="42"/>
    </row>
    <row r="26" spans="1:24" ht="18" customHeight="1" x14ac:dyDescent="0.2">
      <c r="A26" s="7" t="s">
        <v>111</v>
      </c>
      <c r="B26" s="6" t="str">
        <f t="shared" si="0"/>
        <v>T57</v>
      </c>
      <c r="C26" s="42" t="str">
        <f>'T57'!$A$3</f>
        <v>EMPLOYED RESIDENTS AGED FIFTEEN YEARS AND OVER BY EMPLOYMENT STATUS, MARITAL STATUS AND SEX, JUNE 2022</v>
      </c>
      <c r="D26" s="42"/>
      <c r="E26" s="42"/>
      <c r="F26" s="42"/>
      <c r="G26" s="42"/>
      <c r="H26" s="42"/>
      <c r="I26" s="42"/>
      <c r="J26" s="42"/>
      <c r="K26" s="42"/>
      <c r="L26" s="42"/>
      <c r="M26" s="42"/>
      <c r="N26" s="42"/>
      <c r="O26" s="42"/>
      <c r="P26" s="42"/>
      <c r="Q26" s="42"/>
      <c r="R26" s="42"/>
      <c r="S26" s="42"/>
      <c r="T26" s="42"/>
      <c r="U26" s="42"/>
      <c r="V26" s="42"/>
      <c r="W26" s="42"/>
      <c r="X26" s="42"/>
    </row>
  </sheetData>
  <mergeCells count="22">
    <mergeCell ref="C16:X16"/>
    <mergeCell ref="C5:X5"/>
    <mergeCell ref="C6:X6"/>
    <mergeCell ref="C7:X7"/>
    <mergeCell ref="C8:X8"/>
    <mergeCell ref="C9:X9"/>
    <mergeCell ref="C10:X10"/>
    <mergeCell ref="C11:X11"/>
    <mergeCell ref="C12:X12"/>
    <mergeCell ref="C13:X13"/>
    <mergeCell ref="C14:X14"/>
    <mergeCell ref="C15:X15"/>
    <mergeCell ref="C23:X23"/>
    <mergeCell ref="C24:X24"/>
    <mergeCell ref="C25:X25"/>
    <mergeCell ref="C26:X26"/>
    <mergeCell ref="C17:X17"/>
    <mergeCell ref="C18:X18"/>
    <mergeCell ref="C19:X19"/>
    <mergeCell ref="C20:X20"/>
    <mergeCell ref="C21:X21"/>
    <mergeCell ref="C22:X22"/>
  </mergeCells>
  <phoneticPr fontId="12"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8"/>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37.5703125" style="12" customWidth="1"/>
    <col min="2" max="10" width="14.7109375" style="12" customWidth="1"/>
    <col min="11" max="16384" width="11.42578125" style="12"/>
  </cols>
  <sheetData>
    <row r="1" spans="1:10" ht="12.95" customHeight="1" x14ac:dyDescent="0.2">
      <c r="A1" s="11" t="s">
        <v>189</v>
      </c>
    </row>
    <row r="2" spans="1:10" ht="15.95" customHeight="1" x14ac:dyDescent="0.2">
      <c r="A2" s="45" t="s">
        <v>55</v>
      </c>
      <c r="B2" s="46"/>
      <c r="C2" s="46"/>
      <c r="D2" s="46"/>
      <c r="E2" s="46"/>
      <c r="F2" s="46"/>
      <c r="G2" s="46"/>
      <c r="H2" s="46"/>
      <c r="I2" s="46"/>
      <c r="J2" s="46"/>
    </row>
    <row r="3" spans="1:10" ht="33" customHeight="1" x14ac:dyDescent="0.2">
      <c r="A3" s="45" t="s">
        <v>56</v>
      </c>
      <c r="B3" s="46"/>
      <c r="C3" s="46"/>
      <c r="D3" s="46"/>
      <c r="E3" s="46"/>
      <c r="F3" s="46"/>
      <c r="G3" s="46"/>
      <c r="H3" s="46"/>
      <c r="I3" s="46"/>
      <c r="J3" s="46"/>
    </row>
    <row r="4" spans="1:10" ht="15.95" customHeight="1" x14ac:dyDescent="0.2">
      <c r="A4" s="47" t="s">
        <v>2</v>
      </c>
      <c r="B4" s="46"/>
      <c r="C4" s="46"/>
      <c r="D4" s="46"/>
      <c r="E4" s="46"/>
      <c r="F4" s="46"/>
      <c r="G4" s="46"/>
      <c r="H4" s="46"/>
      <c r="I4" s="46"/>
      <c r="J4" s="46"/>
    </row>
    <row r="5" spans="1:10" ht="21" customHeight="1" x14ac:dyDescent="0.2">
      <c r="A5" s="48" t="s">
        <v>2</v>
      </c>
      <c r="B5" s="46"/>
      <c r="C5" s="46"/>
      <c r="D5" s="46"/>
      <c r="E5" s="46"/>
      <c r="F5" s="46"/>
      <c r="G5" s="46"/>
      <c r="H5" s="46"/>
      <c r="I5" s="46"/>
      <c r="J5" s="46"/>
    </row>
    <row r="6" spans="1:10" ht="15" customHeight="1" x14ac:dyDescent="0.2">
      <c r="A6" s="49" t="s">
        <v>3</v>
      </c>
      <c r="B6" s="46"/>
      <c r="C6" s="46"/>
      <c r="D6" s="46"/>
      <c r="E6" s="46"/>
      <c r="F6" s="46"/>
      <c r="G6" s="46"/>
      <c r="H6" s="46"/>
      <c r="I6" s="46"/>
      <c r="J6" s="46"/>
    </row>
    <row r="7" spans="1:10" ht="27.95" customHeight="1" x14ac:dyDescent="0.2">
      <c r="A7" s="43" t="s">
        <v>4</v>
      </c>
      <c r="B7" s="56" t="s">
        <v>177</v>
      </c>
      <c r="C7" s="57"/>
      <c r="D7" s="57"/>
      <c r="E7" s="56" t="s">
        <v>178</v>
      </c>
      <c r="F7" s="57"/>
      <c r="G7" s="57"/>
      <c r="H7" s="56" t="s">
        <v>179</v>
      </c>
      <c r="I7" s="57"/>
      <c r="J7" s="57"/>
    </row>
    <row r="8" spans="1:10" ht="15" customHeight="1" x14ac:dyDescent="0.2">
      <c r="A8" s="43"/>
      <c r="B8" s="16" t="s">
        <v>5</v>
      </c>
      <c r="C8" s="16" t="s">
        <v>8</v>
      </c>
      <c r="D8" s="16" t="s">
        <v>9</v>
      </c>
      <c r="E8" s="16" t="s">
        <v>5</v>
      </c>
      <c r="F8" s="16" t="s">
        <v>8</v>
      </c>
      <c r="G8" s="16" t="s">
        <v>9</v>
      </c>
      <c r="H8" s="16" t="s">
        <v>5</v>
      </c>
      <c r="I8" s="16" t="s">
        <v>8</v>
      </c>
      <c r="J8" s="16" t="s">
        <v>9</v>
      </c>
    </row>
    <row r="9" spans="1:10" ht="15" customHeight="1" x14ac:dyDescent="0.2">
      <c r="A9" s="8" t="s">
        <v>57</v>
      </c>
      <c r="B9" s="23" t="s">
        <v>4</v>
      </c>
      <c r="C9" s="18" t="s">
        <v>4</v>
      </c>
      <c r="D9" s="18" t="s">
        <v>4</v>
      </c>
      <c r="E9" s="18" t="s">
        <v>4</v>
      </c>
      <c r="F9" s="18" t="s">
        <v>4</v>
      </c>
      <c r="G9" s="18" t="s">
        <v>4</v>
      </c>
      <c r="H9" s="18" t="s">
        <v>4</v>
      </c>
      <c r="I9" s="18" t="s">
        <v>4</v>
      </c>
      <c r="J9" s="18" t="s">
        <v>4</v>
      </c>
    </row>
    <row r="10" spans="1:10" ht="15" customHeight="1" x14ac:dyDescent="0.2">
      <c r="A10" s="8" t="s">
        <v>5</v>
      </c>
      <c r="B10" s="37">
        <v>1494.2</v>
      </c>
      <c r="C10" s="37">
        <v>805.4</v>
      </c>
      <c r="D10" s="37">
        <v>688.8</v>
      </c>
      <c r="E10" s="37">
        <v>453</v>
      </c>
      <c r="F10" s="37">
        <v>157.4</v>
      </c>
      <c r="G10" s="37">
        <v>295.60000000000002</v>
      </c>
      <c r="H10" s="37">
        <v>403.2</v>
      </c>
      <c r="I10" s="37">
        <v>293.39999999999998</v>
      </c>
      <c r="J10" s="37">
        <v>109.8</v>
      </c>
    </row>
    <row r="11" spans="1:10" ht="15" customHeight="1" x14ac:dyDescent="0.2">
      <c r="A11" s="23" t="s">
        <v>58</v>
      </c>
      <c r="B11" s="38">
        <v>44.2</v>
      </c>
      <c r="C11" s="38">
        <v>12.9</v>
      </c>
      <c r="D11" s="38">
        <v>31.3</v>
      </c>
      <c r="E11" s="38">
        <v>36.700000000000003</v>
      </c>
      <c r="F11" s="38">
        <v>14</v>
      </c>
      <c r="G11" s="38">
        <v>22.7</v>
      </c>
      <c r="H11" s="38">
        <v>51.2</v>
      </c>
      <c r="I11" s="38">
        <v>47.5</v>
      </c>
      <c r="J11" s="38">
        <v>3.7</v>
      </c>
    </row>
    <row r="12" spans="1:10" ht="15" customHeight="1" x14ac:dyDescent="0.2">
      <c r="A12" s="23" t="s">
        <v>33</v>
      </c>
      <c r="B12" s="38">
        <v>147.19999999999999</v>
      </c>
      <c r="C12" s="38">
        <v>70.599999999999994</v>
      </c>
      <c r="D12" s="38">
        <v>76.599999999999994</v>
      </c>
      <c r="E12" s="38">
        <v>31.9</v>
      </c>
      <c r="F12" s="38">
        <v>13.1</v>
      </c>
      <c r="G12" s="38">
        <v>18.8</v>
      </c>
      <c r="H12" s="38">
        <v>13.9</v>
      </c>
      <c r="I12" s="38">
        <v>11.8</v>
      </c>
      <c r="J12" s="38">
        <v>2.2000000000000002</v>
      </c>
    </row>
    <row r="13" spans="1:10" ht="15" customHeight="1" x14ac:dyDescent="0.2">
      <c r="A13" s="23" t="s">
        <v>59</v>
      </c>
      <c r="B13" s="38">
        <v>443.7</v>
      </c>
      <c r="C13" s="38">
        <v>228.6</v>
      </c>
      <c r="D13" s="38">
        <v>215.1</v>
      </c>
      <c r="E13" s="38">
        <v>77.8</v>
      </c>
      <c r="F13" s="38">
        <v>27.2</v>
      </c>
      <c r="G13" s="38">
        <v>50.6</v>
      </c>
      <c r="H13" s="38">
        <v>32.5</v>
      </c>
      <c r="I13" s="38">
        <v>26.6</v>
      </c>
      <c r="J13" s="38">
        <v>5.9</v>
      </c>
    </row>
    <row r="14" spans="1:10" ht="15" customHeight="1" x14ac:dyDescent="0.2">
      <c r="A14" s="23" t="s">
        <v>60</v>
      </c>
      <c r="B14" s="38">
        <v>440.6</v>
      </c>
      <c r="C14" s="38">
        <v>234.6</v>
      </c>
      <c r="D14" s="38">
        <v>206.1</v>
      </c>
      <c r="E14" s="38">
        <v>96.3</v>
      </c>
      <c r="F14" s="38">
        <v>26.8</v>
      </c>
      <c r="G14" s="38">
        <v>69.5</v>
      </c>
      <c r="H14" s="38">
        <v>51.4</v>
      </c>
      <c r="I14" s="38">
        <v>37.700000000000003</v>
      </c>
      <c r="J14" s="38">
        <v>13.8</v>
      </c>
    </row>
    <row r="15" spans="1:10" ht="15" customHeight="1" x14ac:dyDescent="0.2">
      <c r="A15" s="23" t="s">
        <v>61</v>
      </c>
      <c r="B15" s="38">
        <v>284.7</v>
      </c>
      <c r="C15" s="38">
        <v>170.1</v>
      </c>
      <c r="D15" s="38">
        <v>114.6</v>
      </c>
      <c r="E15" s="38">
        <v>103.2</v>
      </c>
      <c r="F15" s="38">
        <v>32.6</v>
      </c>
      <c r="G15" s="38">
        <v>70.599999999999994</v>
      </c>
      <c r="H15" s="38">
        <v>94.7</v>
      </c>
      <c r="I15" s="38">
        <v>66.5</v>
      </c>
      <c r="J15" s="38">
        <v>28.2</v>
      </c>
    </row>
    <row r="16" spans="1:10" ht="15" customHeight="1" x14ac:dyDescent="0.2">
      <c r="A16" s="23" t="s">
        <v>62</v>
      </c>
      <c r="B16" s="38">
        <v>133.80000000000001</v>
      </c>
      <c r="C16" s="38">
        <v>88.5</v>
      </c>
      <c r="D16" s="38">
        <v>45.2</v>
      </c>
      <c r="E16" s="38">
        <v>107.2</v>
      </c>
      <c r="F16" s="38">
        <v>43.7</v>
      </c>
      <c r="G16" s="38">
        <v>63.5</v>
      </c>
      <c r="H16" s="38">
        <v>159.6</v>
      </c>
      <c r="I16" s="38">
        <v>103.4</v>
      </c>
      <c r="J16" s="38">
        <v>56.1</v>
      </c>
    </row>
    <row r="17" spans="1:10" ht="15" customHeight="1" x14ac:dyDescent="0.2">
      <c r="A17" s="1" t="s">
        <v>180</v>
      </c>
      <c r="B17" s="38" t="s">
        <v>4</v>
      </c>
      <c r="C17" s="38" t="s">
        <v>4</v>
      </c>
      <c r="D17" s="38" t="s">
        <v>4</v>
      </c>
      <c r="E17" s="38" t="s">
        <v>4</v>
      </c>
      <c r="F17" s="38" t="s">
        <v>4</v>
      </c>
      <c r="G17" s="38" t="s">
        <v>4</v>
      </c>
      <c r="H17" s="38" t="s">
        <v>4</v>
      </c>
      <c r="I17" s="38" t="s">
        <v>4</v>
      </c>
      <c r="J17" s="38" t="s">
        <v>4</v>
      </c>
    </row>
    <row r="18" spans="1:10" ht="15" customHeight="1" x14ac:dyDescent="0.2">
      <c r="A18" s="8" t="s">
        <v>5</v>
      </c>
      <c r="B18" s="37">
        <v>1494.2</v>
      </c>
      <c r="C18" s="37">
        <v>805.4</v>
      </c>
      <c r="D18" s="37">
        <v>688.8</v>
      </c>
      <c r="E18" s="37">
        <v>453</v>
      </c>
      <c r="F18" s="37">
        <v>157.4</v>
      </c>
      <c r="G18" s="37">
        <v>295.60000000000002</v>
      </c>
      <c r="H18" s="37">
        <v>403.2</v>
      </c>
      <c r="I18" s="37">
        <v>293.39999999999998</v>
      </c>
      <c r="J18" s="37">
        <v>109.8</v>
      </c>
    </row>
    <row r="19" spans="1:10" ht="15" customHeight="1" x14ac:dyDescent="0.2">
      <c r="A19" s="23" t="s">
        <v>45</v>
      </c>
      <c r="B19" s="38">
        <v>39.299999999999997</v>
      </c>
      <c r="C19" s="38">
        <v>27.5</v>
      </c>
      <c r="D19" s="38">
        <v>11.8</v>
      </c>
      <c r="E19" s="38">
        <v>91.1</v>
      </c>
      <c r="F19" s="38">
        <v>31.8</v>
      </c>
      <c r="G19" s="38">
        <v>59.3</v>
      </c>
      <c r="H19" s="38">
        <v>169.3</v>
      </c>
      <c r="I19" s="38">
        <v>108.6</v>
      </c>
      <c r="J19" s="38">
        <v>60.7</v>
      </c>
    </row>
    <row r="20" spans="1:10" ht="15" customHeight="1" x14ac:dyDescent="0.2">
      <c r="A20" s="23" t="s">
        <v>46</v>
      </c>
      <c r="B20" s="38">
        <v>111.1</v>
      </c>
      <c r="C20" s="38">
        <v>68.599999999999994</v>
      </c>
      <c r="D20" s="38">
        <v>42.4</v>
      </c>
      <c r="E20" s="38">
        <v>125.7</v>
      </c>
      <c r="F20" s="38">
        <v>37.1</v>
      </c>
      <c r="G20" s="38">
        <v>88.5</v>
      </c>
      <c r="H20" s="38">
        <v>89.4</v>
      </c>
      <c r="I20" s="38">
        <v>67.900000000000006</v>
      </c>
      <c r="J20" s="38">
        <v>21.4</v>
      </c>
    </row>
    <row r="21" spans="1:10" ht="15" customHeight="1" x14ac:dyDescent="0.2">
      <c r="A21" s="25" t="s">
        <v>135</v>
      </c>
      <c r="B21" s="38">
        <v>91.3</v>
      </c>
      <c r="C21" s="38">
        <v>55.5</v>
      </c>
      <c r="D21" s="38">
        <v>35.799999999999997</v>
      </c>
      <c r="E21" s="38">
        <v>95.4</v>
      </c>
      <c r="F21" s="38">
        <v>40.4</v>
      </c>
      <c r="G21" s="38">
        <v>55</v>
      </c>
      <c r="H21" s="38">
        <v>79.099999999999994</v>
      </c>
      <c r="I21" s="38">
        <v>60.8</v>
      </c>
      <c r="J21" s="38">
        <v>18.3</v>
      </c>
    </row>
    <row r="22" spans="1:10" ht="15" customHeight="1" x14ac:dyDescent="0.2">
      <c r="A22" s="25" t="s">
        <v>136</v>
      </c>
      <c r="B22" s="38">
        <v>315.89999999999998</v>
      </c>
      <c r="C22" s="38">
        <v>168.6</v>
      </c>
      <c r="D22" s="38">
        <v>147.30000000000001</v>
      </c>
      <c r="E22" s="38">
        <v>109.2</v>
      </c>
      <c r="F22" s="38">
        <v>36.799999999999997</v>
      </c>
      <c r="G22" s="38">
        <v>72.400000000000006</v>
      </c>
      <c r="H22" s="38">
        <v>51.8</v>
      </c>
      <c r="I22" s="38">
        <v>45.6</v>
      </c>
      <c r="J22" s="38">
        <v>6.2</v>
      </c>
    </row>
    <row r="23" spans="1:10" ht="15" customHeight="1" x14ac:dyDescent="0.2">
      <c r="A23" s="23" t="s">
        <v>47</v>
      </c>
      <c r="B23" s="38">
        <v>936.6</v>
      </c>
      <c r="C23" s="38">
        <v>485.1</v>
      </c>
      <c r="D23" s="38">
        <v>451.5</v>
      </c>
      <c r="E23" s="38">
        <v>31.6</v>
      </c>
      <c r="F23" s="38">
        <v>11.3</v>
      </c>
      <c r="G23" s="38">
        <v>20.399999999999999</v>
      </c>
      <c r="H23" s="38">
        <v>13.7</v>
      </c>
      <c r="I23" s="38">
        <v>10.5</v>
      </c>
      <c r="J23" s="38">
        <v>3.2</v>
      </c>
    </row>
    <row r="24" spans="1:10" ht="15" customHeight="1" x14ac:dyDescent="0.2">
      <c r="A24" s="8" t="s">
        <v>63</v>
      </c>
      <c r="B24" s="38" t="s">
        <v>4</v>
      </c>
      <c r="C24" s="38" t="s">
        <v>4</v>
      </c>
      <c r="D24" s="38" t="s">
        <v>4</v>
      </c>
      <c r="E24" s="38" t="s">
        <v>4</v>
      </c>
      <c r="F24" s="38" t="s">
        <v>4</v>
      </c>
      <c r="G24" s="38" t="s">
        <v>4</v>
      </c>
      <c r="H24" s="38" t="s">
        <v>4</v>
      </c>
      <c r="I24" s="38" t="s">
        <v>4</v>
      </c>
      <c r="J24" s="38" t="s">
        <v>4</v>
      </c>
    </row>
    <row r="25" spans="1:10" ht="15" customHeight="1" x14ac:dyDescent="0.2">
      <c r="A25" s="8" t="s">
        <v>5</v>
      </c>
      <c r="B25" s="37">
        <v>1494.2</v>
      </c>
      <c r="C25" s="37">
        <v>805.4</v>
      </c>
      <c r="D25" s="37">
        <v>688.8</v>
      </c>
      <c r="E25" s="37">
        <v>453</v>
      </c>
      <c r="F25" s="37">
        <v>157.4</v>
      </c>
      <c r="G25" s="37">
        <v>295.60000000000002</v>
      </c>
      <c r="H25" s="37">
        <v>403.2</v>
      </c>
      <c r="I25" s="37">
        <v>293.39999999999998</v>
      </c>
      <c r="J25" s="37">
        <v>109.8</v>
      </c>
    </row>
    <row r="26" spans="1:10" ht="15" customHeight="1" x14ac:dyDescent="0.2">
      <c r="A26" s="23" t="s">
        <v>24</v>
      </c>
      <c r="B26" s="38">
        <v>85.3</v>
      </c>
      <c r="C26" s="38">
        <v>60.1</v>
      </c>
      <c r="D26" s="38">
        <v>25.2</v>
      </c>
      <c r="E26" s="38">
        <v>6.3</v>
      </c>
      <c r="F26" s="38">
        <v>3</v>
      </c>
      <c r="G26" s="38">
        <v>3.3</v>
      </c>
      <c r="H26" s="38">
        <v>3.8</v>
      </c>
      <c r="I26" s="38">
        <v>3.3</v>
      </c>
      <c r="J26" s="38">
        <v>0.5</v>
      </c>
    </row>
    <row r="27" spans="1:10" ht="15" customHeight="1" x14ac:dyDescent="0.2">
      <c r="A27" s="23" t="s">
        <v>25</v>
      </c>
      <c r="B27" s="38">
        <v>1299</v>
      </c>
      <c r="C27" s="38">
        <v>685.6</v>
      </c>
      <c r="D27" s="38">
        <v>613.4</v>
      </c>
      <c r="E27" s="38">
        <v>426.9</v>
      </c>
      <c r="F27" s="38">
        <v>145.5</v>
      </c>
      <c r="G27" s="38">
        <v>281.39999999999998</v>
      </c>
      <c r="H27" s="38">
        <v>313.10000000000002</v>
      </c>
      <c r="I27" s="38">
        <v>213.1</v>
      </c>
      <c r="J27" s="38">
        <v>99.9</v>
      </c>
    </row>
    <row r="28" spans="1:10" ht="15" customHeight="1" x14ac:dyDescent="0.2">
      <c r="A28" s="23" t="s">
        <v>26</v>
      </c>
      <c r="B28" s="38">
        <v>109.1</v>
      </c>
      <c r="C28" s="38">
        <v>59.3</v>
      </c>
      <c r="D28" s="38">
        <v>49.8</v>
      </c>
      <c r="E28" s="38">
        <v>18</v>
      </c>
      <c r="F28" s="38">
        <v>8.3000000000000007</v>
      </c>
      <c r="G28" s="38">
        <v>9.6</v>
      </c>
      <c r="H28" s="38">
        <v>83.7</v>
      </c>
      <c r="I28" s="38">
        <v>75.599999999999994</v>
      </c>
      <c r="J28" s="38">
        <v>8.1</v>
      </c>
    </row>
    <row r="29" spans="1:10" ht="15" customHeight="1" x14ac:dyDescent="0.2">
      <c r="A29" s="25" t="s">
        <v>134</v>
      </c>
      <c r="B29" s="38">
        <v>0.8</v>
      </c>
      <c r="C29" s="38">
        <v>0.4</v>
      </c>
      <c r="D29" s="38">
        <v>0.4</v>
      </c>
      <c r="E29" s="38">
        <v>1.9</v>
      </c>
      <c r="F29" s="38">
        <v>0.6</v>
      </c>
      <c r="G29" s="38">
        <v>1.2</v>
      </c>
      <c r="H29" s="38">
        <v>2.7</v>
      </c>
      <c r="I29" s="38">
        <v>1.3</v>
      </c>
      <c r="J29" s="38">
        <v>1.3</v>
      </c>
    </row>
    <row r="30" spans="1:10" ht="15" customHeight="1" x14ac:dyDescent="0.2">
      <c r="A30" s="1" t="s">
        <v>181</v>
      </c>
      <c r="B30" s="38" t="s">
        <v>4</v>
      </c>
      <c r="C30" s="38" t="s">
        <v>4</v>
      </c>
      <c r="D30" s="38" t="s">
        <v>4</v>
      </c>
      <c r="E30" s="38" t="s">
        <v>4</v>
      </c>
      <c r="F30" s="38" t="s">
        <v>4</v>
      </c>
      <c r="G30" s="38" t="s">
        <v>4</v>
      </c>
      <c r="H30" s="38" t="s">
        <v>4</v>
      </c>
      <c r="I30" s="38" t="s">
        <v>4</v>
      </c>
      <c r="J30" s="38" t="s">
        <v>4</v>
      </c>
    </row>
    <row r="31" spans="1:10" ht="15" customHeight="1" x14ac:dyDescent="0.2">
      <c r="A31" s="8" t="s">
        <v>5</v>
      </c>
      <c r="B31" s="37">
        <v>1494.2</v>
      </c>
      <c r="C31" s="37">
        <v>805.4</v>
      </c>
      <c r="D31" s="37">
        <v>688.8</v>
      </c>
      <c r="E31" s="37">
        <v>453</v>
      </c>
      <c r="F31" s="37">
        <v>157.4</v>
      </c>
      <c r="G31" s="37">
        <v>295.60000000000002</v>
      </c>
      <c r="H31" s="37">
        <v>403.2</v>
      </c>
      <c r="I31" s="37">
        <v>293.39999999999998</v>
      </c>
      <c r="J31" s="37">
        <v>109.8</v>
      </c>
    </row>
    <row r="32" spans="1:10" ht="15" customHeight="1" x14ac:dyDescent="0.2">
      <c r="A32" s="23" t="s">
        <v>185</v>
      </c>
      <c r="B32" s="38">
        <v>1409.8</v>
      </c>
      <c r="C32" s="38">
        <v>774.4</v>
      </c>
      <c r="D32" s="38">
        <v>635.4</v>
      </c>
      <c r="E32" s="38">
        <v>371.6</v>
      </c>
      <c r="F32" s="38">
        <v>135.9</v>
      </c>
      <c r="G32" s="38">
        <v>235.7</v>
      </c>
      <c r="H32" s="38">
        <v>322.10000000000002</v>
      </c>
      <c r="I32" s="38">
        <v>252.4</v>
      </c>
      <c r="J32" s="38">
        <v>69.7</v>
      </c>
    </row>
    <row r="33" spans="1:10" ht="15" customHeight="1" x14ac:dyDescent="0.2">
      <c r="A33" s="23" t="s">
        <v>186</v>
      </c>
      <c r="B33" s="38">
        <v>84.4</v>
      </c>
      <c r="C33" s="38">
        <v>31</v>
      </c>
      <c r="D33" s="38">
        <v>53.4</v>
      </c>
      <c r="E33" s="38">
        <v>81.5</v>
      </c>
      <c r="F33" s="38">
        <v>21.6</v>
      </c>
      <c r="G33" s="38">
        <v>59.9</v>
      </c>
      <c r="H33" s="38">
        <v>81.099999999999994</v>
      </c>
      <c r="I33" s="38">
        <v>41</v>
      </c>
      <c r="J33" s="38">
        <v>40.200000000000003</v>
      </c>
    </row>
    <row r="34" spans="1:10" ht="15" customHeight="1" x14ac:dyDescent="0.2">
      <c r="B34" s="24"/>
    </row>
    <row r="35" spans="1:10" ht="15" customHeight="1" x14ac:dyDescent="0.2">
      <c r="A35" s="50" t="s">
        <v>10</v>
      </c>
      <c r="B35" s="55"/>
      <c r="C35" s="46"/>
      <c r="D35" s="46"/>
      <c r="E35" s="46"/>
      <c r="F35" s="46"/>
      <c r="G35" s="46"/>
      <c r="H35" s="46"/>
      <c r="I35" s="46"/>
      <c r="J35" s="46"/>
    </row>
    <row r="36" spans="1:10" ht="15" customHeight="1" x14ac:dyDescent="0.2">
      <c r="A36" s="51" t="s">
        <v>2</v>
      </c>
      <c r="B36" s="55"/>
      <c r="C36" s="46"/>
      <c r="D36" s="46"/>
      <c r="E36" s="46"/>
      <c r="F36" s="46"/>
      <c r="G36" s="46"/>
      <c r="H36" s="46"/>
      <c r="I36" s="46"/>
      <c r="J36" s="46"/>
    </row>
    <row r="37" spans="1:10" ht="15" customHeight="1" x14ac:dyDescent="0.2">
      <c r="A37" s="52" t="s">
        <v>11</v>
      </c>
      <c r="B37" s="55"/>
      <c r="C37" s="46"/>
      <c r="D37" s="46"/>
      <c r="E37" s="46"/>
      <c r="F37" s="46"/>
      <c r="G37" s="46"/>
      <c r="H37" s="46"/>
      <c r="I37" s="46"/>
      <c r="J37" s="46"/>
    </row>
    <row r="38" spans="1:10" ht="15" customHeight="1" x14ac:dyDescent="0.2">
      <c r="A38" s="52" t="s">
        <v>64</v>
      </c>
      <c r="B38" s="46"/>
      <c r="C38" s="46"/>
      <c r="D38" s="46"/>
      <c r="E38" s="46"/>
      <c r="F38" s="46"/>
      <c r="G38" s="46"/>
      <c r="H38" s="46"/>
      <c r="I38" s="46"/>
      <c r="J38" s="46"/>
    </row>
  </sheetData>
  <mergeCells count="13">
    <mergeCell ref="A35:J35"/>
    <mergeCell ref="A36:J36"/>
    <mergeCell ref="A37:J37"/>
    <mergeCell ref="A38:J38"/>
    <mergeCell ref="A7:A8"/>
    <mergeCell ref="B7:D7"/>
    <mergeCell ref="E7:G7"/>
    <mergeCell ref="H7:J7"/>
    <mergeCell ref="A2:J2"/>
    <mergeCell ref="A3:J3"/>
    <mergeCell ref="A4:J4"/>
    <mergeCell ref="A5:J5"/>
    <mergeCell ref="A6:J6"/>
  </mergeCells>
  <hyperlinks>
    <hyperlink ref="A1" location="Contents!A1" tooltip="Contents" display="Contents" xr:uid="{33A09752-190F-4EB7-B7AD-5AAEABD5B60C}"/>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7"/>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1" width="48.5703125" style="12" customWidth="1"/>
    <col min="2" max="14" width="11.85546875" style="12" customWidth="1"/>
    <col min="15" max="16384" width="11.42578125" style="12"/>
  </cols>
  <sheetData>
    <row r="1" spans="1:14" ht="15" customHeight="1" x14ac:dyDescent="0.2">
      <c r="A1" s="11" t="s">
        <v>189</v>
      </c>
    </row>
    <row r="2" spans="1:14" ht="15" customHeight="1" x14ac:dyDescent="0.2">
      <c r="A2" s="45" t="s">
        <v>65</v>
      </c>
      <c r="B2" s="46"/>
      <c r="C2" s="46"/>
      <c r="D2" s="46"/>
      <c r="E2" s="46"/>
      <c r="F2" s="46"/>
      <c r="G2" s="46"/>
      <c r="H2" s="46"/>
      <c r="I2" s="46"/>
      <c r="J2" s="46"/>
      <c r="K2" s="46"/>
      <c r="L2" s="46"/>
      <c r="M2" s="46"/>
      <c r="N2" s="46"/>
    </row>
    <row r="3" spans="1:14" ht="15" customHeight="1" x14ac:dyDescent="0.2">
      <c r="A3" s="45" t="s">
        <v>188</v>
      </c>
      <c r="B3" s="46"/>
      <c r="C3" s="46"/>
      <c r="D3" s="46"/>
      <c r="E3" s="46"/>
      <c r="F3" s="46"/>
      <c r="G3" s="46"/>
      <c r="H3" s="46"/>
      <c r="I3" s="46"/>
      <c r="J3" s="46"/>
      <c r="K3" s="46"/>
      <c r="L3" s="46"/>
      <c r="M3" s="46"/>
      <c r="N3" s="46"/>
    </row>
    <row r="4" spans="1:14" ht="15" customHeight="1" x14ac:dyDescent="0.2">
      <c r="A4" s="47" t="s">
        <v>2</v>
      </c>
      <c r="B4" s="46"/>
      <c r="C4" s="46"/>
      <c r="D4" s="46"/>
      <c r="E4" s="46"/>
      <c r="F4" s="46"/>
      <c r="G4" s="46"/>
      <c r="H4" s="46"/>
      <c r="I4" s="46"/>
      <c r="J4" s="46"/>
      <c r="K4" s="46"/>
      <c r="L4" s="46"/>
      <c r="M4" s="46"/>
      <c r="N4" s="46"/>
    </row>
    <row r="5" spans="1:14" ht="15" customHeight="1" x14ac:dyDescent="0.2">
      <c r="A5" s="48" t="s">
        <v>2</v>
      </c>
      <c r="B5" s="46"/>
      <c r="C5" s="46"/>
      <c r="D5" s="46"/>
      <c r="E5" s="46"/>
      <c r="F5" s="46"/>
      <c r="G5" s="46"/>
      <c r="H5" s="46"/>
      <c r="I5" s="46"/>
      <c r="J5" s="46"/>
      <c r="K5" s="46"/>
      <c r="L5" s="46"/>
      <c r="M5" s="46"/>
      <c r="N5" s="46"/>
    </row>
    <row r="6" spans="1:14" ht="15" customHeight="1" x14ac:dyDescent="0.2">
      <c r="A6" s="49" t="s">
        <v>3</v>
      </c>
      <c r="B6" s="46"/>
      <c r="C6" s="46"/>
      <c r="D6" s="46"/>
      <c r="E6" s="46"/>
      <c r="F6" s="46"/>
      <c r="G6" s="46"/>
      <c r="H6" s="46"/>
      <c r="I6" s="46"/>
      <c r="J6" s="46"/>
      <c r="K6" s="46"/>
      <c r="L6" s="46"/>
      <c r="M6" s="46"/>
      <c r="N6" s="46"/>
    </row>
    <row r="7" spans="1:14" ht="15" customHeight="1" x14ac:dyDescent="0.2">
      <c r="A7" s="16" t="s">
        <v>4</v>
      </c>
      <c r="B7" s="16" t="s">
        <v>5</v>
      </c>
      <c r="C7" s="16" t="s">
        <v>31</v>
      </c>
      <c r="D7" s="16" t="s">
        <v>32</v>
      </c>
      <c r="E7" s="16" t="s">
        <v>33</v>
      </c>
      <c r="F7" s="16" t="s">
        <v>34</v>
      </c>
      <c r="G7" s="16" t="s">
        <v>35</v>
      </c>
      <c r="H7" s="16" t="s">
        <v>36</v>
      </c>
      <c r="I7" s="16" t="s">
        <v>37</v>
      </c>
      <c r="J7" s="16" t="s">
        <v>38</v>
      </c>
      <c r="K7" s="16" t="s">
        <v>39</v>
      </c>
      <c r="L7" s="16" t="s">
        <v>40</v>
      </c>
      <c r="M7" s="16" t="s">
        <v>41</v>
      </c>
      <c r="N7" s="16" t="s">
        <v>42</v>
      </c>
    </row>
    <row r="8" spans="1:14" ht="15" customHeight="1" x14ac:dyDescent="0.2">
      <c r="A8" s="8" t="s">
        <v>5</v>
      </c>
      <c r="B8" s="37">
        <v>1494.2</v>
      </c>
      <c r="C8" s="37">
        <v>3.1</v>
      </c>
      <c r="D8" s="37">
        <v>41</v>
      </c>
      <c r="E8" s="37">
        <v>147.19999999999999</v>
      </c>
      <c r="F8" s="37">
        <v>225.9</v>
      </c>
      <c r="G8" s="37">
        <v>217.8</v>
      </c>
      <c r="H8" s="37">
        <v>227.4</v>
      </c>
      <c r="I8" s="37">
        <v>213.2</v>
      </c>
      <c r="J8" s="37">
        <v>162.6</v>
      </c>
      <c r="K8" s="37">
        <v>122.2</v>
      </c>
      <c r="L8" s="37">
        <v>75.099999999999994</v>
      </c>
      <c r="M8" s="37">
        <v>35.5</v>
      </c>
      <c r="N8" s="37">
        <v>23.2</v>
      </c>
    </row>
    <row r="9" spans="1:14" ht="15" customHeight="1" x14ac:dyDescent="0.2">
      <c r="A9" s="23" t="s">
        <v>16</v>
      </c>
      <c r="B9" s="38">
        <v>158.6</v>
      </c>
      <c r="C9" s="38">
        <v>0.3</v>
      </c>
      <c r="D9" s="38">
        <v>2.8</v>
      </c>
      <c r="E9" s="38">
        <v>10.199999999999999</v>
      </c>
      <c r="F9" s="38">
        <v>16.7</v>
      </c>
      <c r="G9" s="38">
        <v>20.399999999999999</v>
      </c>
      <c r="H9" s="38">
        <v>25.1</v>
      </c>
      <c r="I9" s="38">
        <v>27.2</v>
      </c>
      <c r="J9" s="38">
        <v>23.1</v>
      </c>
      <c r="K9" s="38">
        <v>17.2</v>
      </c>
      <c r="L9" s="38">
        <v>9.8000000000000007</v>
      </c>
      <c r="M9" s="38">
        <v>3.3</v>
      </c>
      <c r="N9" s="38">
        <v>2.5</v>
      </c>
    </row>
    <row r="10" spans="1:14" ht="15" customHeight="1" x14ac:dyDescent="0.2">
      <c r="A10" s="23" t="s">
        <v>18</v>
      </c>
      <c r="B10" s="38">
        <v>60</v>
      </c>
      <c r="C10" s="38">
        <v>0.1</v>
      </c>
      <c r="D10" s="38">
        <v>1.1000000000000001</v>
      </c>
      <c r="E10" s="38">
        <v>3.6</v>
      </c>
      <c r="F10" s="38">
        <v>6.9</v>
      </c>
      <c r="G10" s="38">
        <v>7.5</v>
      </c>
      <c r="H10" s="38">
        <v>10</v>
      </c>
      <c r="I10" s="38">
        <v>9.5</v>
      </c>
      <c r="J10" s="38">
        <v>6.5</v>
      </c>
      <c r="K10" s="38">
        <v>6.9</v>
      </c>
      <c r="L10" s="38">
        <v>4.7</v>
      </c>
      <c r="M10" s="38">
        <v>2.1</v>
      </c>
      <c r="N10" s="38">
        <v>1.1000000000000001</v>
      </c>
    </row>
    <row r="11" spans="1:14" ht="15" customHeight="1" x14ac:dyDescent="0.2">
      <c r="A11" s="23" t="s">
        <v>19</v>
      </c>
      <c r="B11" s="38">
        <v>1260.7</v>
      </c>
      <c r="C11" s="38">
        <v>2.7</v>
      </c>
      <c r="D11" s="38">
        <v>37</v>
      </c>
      <c r="E11" s="38">
        <v>132.1</v>
      </c>
      <c r="F11" s="38">
        <v>200</v>
      </c>
      <c r="G11" s="38">
        <v>187.2</v>
      </c>
      <c r="H11" s="38">
        <v>189.8</v>
      </c>
      <c r="I11" s="38">
        <v>174.5</v>
      </c>
      <c r="J11" s="38">
        <v>131.80000000000001</v>
      </c>
      <c r="K11" s="38">
        <v>97.3</v>
      </c>
      <c r="L11" s="38">
        <v>59.5</v>
      </c>
      <c r="M11" s="38">
        <v>29.3</v>
      </c>
      <c r="N11" s="38">
        <v>19.5</v>
      </c>
    </row>
    <row r="12" spans="1:14" ht="15" customHeight="1" x14ac:dyDescent="0.2">
      <c r="A12" s="26" t="s">
        <v>124</v>
      </c>
      <c r="B12" s="38">
        <v>217.3</v>
      </c>
      <c r="C12" s="38">
        <v>0.2</v>
      </c>
      <c r="D12" s="38">
        <v>4.3</v>
      </c>
      <c r="E12" s="38">
        <v>15.4</v>
      </c>
      <c r="F12" s="38">
        <v>28.1</v>
      </c>
      <c r="G12" s="38">
        <v>29</v>
      </c>
      <c r="H12" s="38">
        <v>34.1</v>
      </c>
      <c r="I12" s="38">
        <v>32</v>
      </c>
      <c r="J12" s="38">
        <v>26.4</v>
      </c>
      <c r="K12" s="38">
        <v>22.3</v>
      </c>
      <c r="L12" s="38">
        <v>12.2</v>
      </c>
      <c r="M12" s="38">
        <v>6.8</v>
      </c>
      <c r="N12" s="38">
        <v>6.4</v>
      </c>
    </row>
    <row r="13" spans="1:14" ht="15" customHeight="1" x14ac:dyDescent="0.2">
      <c r="A13" s="26" t="s">
        <v>125</v>
      </c>
      <c r="B13" s="38">
        <v>73.900000000000006</v>
      </c>
      <c r="C13" s="38" t="s">
        <v>17</v>
      </c>
      <c r="D13" s="38">
        <v>1.5</v>
      </c>
      <c r="E13" s="38">
        <v>6.6</v>
      </c>
      <c r="F13" s="38">
        <v>10.3</v>
      </c>
      <c r="G13" s="38">
        <v>10.7</v>
      </c>
      <c r="H13" s="38">
        <v>11.6</v>
      </c>
      <c r="I13" s="38">
        <v>10.6</v>
      </c>
      <c r="J13" s="38">
        <v>9</v>
      </c>
      <c r="K13" s="38">
        <v>6.1</v>
      </c>
      <c r="L13" s="38">
        <v>4.5</v>
      </c>
      <c r="M13" s="38">
        <v>2.2000000000000002</v>
      </c>
      <c r="N13" s="38">
        <v>0.8</v>
      </c>
    </row>
    <row r="14" spans="1:14" ht="15" customHeight="1" x14ac:dyDescent="0.2">
      <c r="A14" s="26" t="s">
        <v>126</v>
      </c>
      <c r="B14" s="38">
        <v>26.1</v>
      </c>
      <c r="C14" s="38">
        <v>0.1</v>
      </c>
      <c r="D14" s="38">
        <v>0.8</v>
      </c>
      <c r="E14" s="38">
        <v>3</v>
      </c>
      <c r="F14" s="38">
        <v>3.5</v>
      </c>
      <c r="G14" s="38">
        <v>4.4000000000000004</v>
      </c>
      <c r="H14" s="38">
        <v>3.5</v>
      </c>
      <c r="I14" s="38">
        <v>4</v>
      </c>
      <c r="J14" s="38">
        <v>2.5</v>
      </c>
      <c r="K14" s="38">
        <v>2.1</v>
      </c>
      <c r="L14" s="38">
        <v>1.4</v>
      </c>
      <c r="M14" s="38">
        <v>0.5</v>
      </c>
      <c r="N14" s="38">
        <v>0.2</v>
      </c>
    </row>
    <row r="15" spans="1:14" ht="15" customHeight="1" x14ac:dyDescent="0.2">
      <c r="A15" s="26" t="s">
        <v>184</v>
      </c>
      <c r="B15" s="38">
        <v>116.9</v>
      </c>
      <c r="C15" s="38">
        <v>0.2</v>
      </c>
      <c r="D15" s="38">
        <v>4.7</v>
      </c>
      <c r="E15" s="38">
        <v>18.2</v>
      </c>
      <c r="F15" s="38">
        <v>21.3</v>
      </c>
      <c r="G15" s="38">
        <v>18.3</v>
      </c>
      <c r="H15" s="38">
        <v>19.399999999999999</v>
      </c>
      <c r="I15" s="38">
        <v>13.6</v>
      </c>
      <c r="J15" s="38">
        <v>10.6</v>
      </c>
      <c r="K15" s="38">
        <v>6.3</v>
      </c>
      <c r="L15" s="38">
        <v>2.9</v>
      </c>
      <c r="M15" s="38">
        <v>1</v>
      </c>
      <c r="N15" s="38">
        <v>0.4</v>
      </c>
    </row>
    <row r="16" spans="1:14" ht="15" customHeight="1" x14ac:dyDescent="0.2">
      <c r="A16" s="26" t="s">
        <v>127</v>
      </c>
      <c r="B16" s="38">
        <v>200.8</v>
      </c>
      <c r="C16" s="38">
        <v>0.1</v>
      </c>
      <c r="D16" s="38">
        <v>3.9</v>
      </c>
      <c r="E16" s="38">
        <v>19.3</v>
      </c>
      <c r="F16" s="38">
        <v>36.299999999999997</v>
      </c>
      <c r="G16" s="38">
        <v>37.6</v>
      </c>
      <c r="H16" s="38">
        <v>33.6</v>
      </c>
      <c r="I16" s="38">
        <v>26.5</v>
      </c>
      <c r="J16" s="38">
        <v>18.2</v>
      </c>
      <c r="K16" s="38">
        <v>11.6</v>
      </c>
      <c r="L16" s="38">
        <v>7.9</v>
      </c>
      <c r="M16" s="38">
        <v>3.1</v>
      </c>
      <c r="N16" s="38">
        <v>2.6</v>
      </c>
    </row>
    <row r="17" spans="1:14" ht="15" customHeight="1" x14ac:dyDescent="0.2">
      <c r="A17" s="26" t="s">
        <v>128</v>
      </c>
      <c r="B17" s="38">
        <v>42.8</v>
      </c>
      <c r="C17" s="38" t="s">
        <v>17</v>
      </c>
      <c r="D17" s="38">
        <v>0.6</v>
      </c>
      <c r="E17" s="38">
        <v>2.2000000000000002</v>
      </c>
      <c r="F17" s="38">
        <v>5.2</v>
      </c>
      <c r="G17" s="38">
        <v>4.5999999999999996</v>
      </c>
      <c r="H17" s="38">
        <v>6.4</v>
      </c>
      <c r="I17" s="38">
        <v>6.5</v>
      </c>
      <c r="J17" s="38">
        <v>6.4</v>
      </c>
      <c r="K17" s="38">
        <v>4</v>
      </c>
      <c r="L17" s="38">
        <v>4</v>
      </c>
      <c r="M17" s="38">
        <v>1.9</v>
      </c>
      <c r="N17" s="38">
        <v>0.9</v>
      </c>
    </row>
    <row r="18" spans="1:14" ht="15" customHeight="1" x14ac:dyDescent="0.2">
      <c r="A18" s="26" t="s">
        <v>129</v>
      </c>
      <c r="B18" s="38">
        <v>169.3</v>
      </c>
      <c r="C18" s="38">
        <v>0.6</v>
      </c>
      <c r="D18" s="38">
        <v>6.7</v>
      </c>
      <c r="E18" s="38">
        <v>22</v>
      </c>
      <c r="F18" s="38">
        <v>27.3</v>
      </c>
      <c r="G18" s="38">
        <v>23.7</v>
      </c>
      <c r="H18" s="38">
        <v>23.5</v>
      </c>
      <c r="I18" s="38">
        <v>22.1</v>
      </c>
      <c r="J18" s="38">
        <v>17.899999999999999</v>
      </c>
      <c r="K18" s="38">
        <v>13.1</v>
      </c>
      <c r="L18" s="38">
        <v>6.4</v>
      </c>
      <c r="M18" s="38">
        <v>3.5</v>
      </c>
      <c r="N18" s="38">
        <v>2.5</v>
      </c>
    </row>
    <row r="19" spans="1:14" ht="15" customHeight="1" x14ac:dyDescent="0.2">
      <c r="A19" s="26" t="s">
        <v>130</v>
      </c>
      <c r="B19" s="38">
        <v>37.5</v>
      </c>
      <c r="C19" s="38" t="s">
        <v>17</v>
      </c>
      <c r="D19" s="38">
        <v>1.2</v>
      </c>
      <c r="E19" s="38">
        <v>3.5</v>
      </c>
      <c r="F19" s="38">
        <v>6.2</v>
      </c>
      <c r="G19" s="38">
        <v>6.1</v>
      </c>
      <c r="H19" s="38">
        <v>5</v>
      </c>
      <c r="I19" s="38">
        <v>4.9000000000000004</v>
      </c>
      <c r="J19" s="38">
        <v>3.3</v>
      </c>
      <c r="K19" s="38">
        <v>3.3</v>
      </c>
      <c r="L19" s="38">
        <v>1.9</v>
      </c>
      <c r="M19" s="38">
        <v>1.3</v>
      </c>
      <c r="N19" s="38">
        <v>1</v>
      </c>
    </row>
    <row r="20" spans="1:14" ht="15" customHeight="1" x14ac:dyDescent="0.2">
      <c r="A20" s="26" t="s">
        <v>190</v>
      </c>
      <c r="B20" s="38">
        <v>214.3</v>
      </c>
      <c r="C20" s="38">
        <v>0.7</v>
      </c>
      <c r="D20" s="38">
        <v>4.9000000000000004</v>
      </c>
      <c r="E20" s="38">
        <v>21.5</v>
      </c>
      <c r="F20" s="38">
        <v>34</v>
      </c>
      <c r="G20" s="38">
        <v>32.200000000000003</v>
      </c>
      <c r="H20" s="38">
        <v>32.4</v>
      </c>
      <c r="I20" s="38">
        <v>34</v>
      </c>
      <c r="J20" s="38">
        <v>22.5</v>
      </c>
      <c r="K20" s="38">
        <v>15.6</v>
      </c>
      <c r="L20" s="38">
        <v>9.8000000000000007</v>
      </c>
      <c r="M20" s="38">
        <v>4.5</v>
      </c>
      <c r="N20" s="38">
        <v>2.2999999999999998</v>
      </c>
    </row>
    <row r="21" spans="1:14" ht="15" customHeight="1" x14ac:dyDescent="0.2">
      <c r="A21" s="26" t="s">
        <v>131</v>
      </c>
      <c r="B21" s="38">
        <v>112.4</v>
      </c>
      <c r="C21" s="38">
        <v>0.6</v>
      </c>
      <c r="D21" s="38">
        <v>6.4</v>
      </c>
      <c r="E21" s="38">
        <v>16.2</v>
      </c>
      <c r="F21" s="38">
        <v>20</v>
      </c>
      <c r="G21" s="38">
        <v>14.2</v>
      </c>
      <c r="H21" s="38">
        <v>13.5</v>
      </c>
      <c r="I21" s="38">
        <v>13.2</v>
      </c>
      <c r="J21" s="38">
        <v>9.8000000000000007</v>
      </c>
      <c r="K21" s="38">
        <v>8.3000000000000007</v>
      </c>
      <c r="L21" s="38">
        <v>5.9</v>
      </c>
      <c r="M21" s="38">
        <v>2.6</v>
      </c>
      <c r="N21" s="38">
        <v>1.5</v>
      </c>
    </row>
    <row r="22" spans="1:14" ht="15" customHeight="1" x14ac:dyDescent="0.2">
      <c r="A22" s="26" t="s">
        <v>132</v>
      </c>
      <c r="B22" s="38">
        <v>19.2</v>
      </c>
      <c r="C22" s="38">
        <v>0.1</v>
      </c>
      <c r="D22" s="38">
        <v>1.1000000000000001</v>
      </c>
      <c r="E22" s="38">
        <v>2.2999999999999998</v>
      </c>
      <c r="F22" s="38">
        <v>3</v>
      </c>
      <c r="G22" s="38">
        <v>2.7</v>
      </c>
      <c r="H22" s="38">
        <v>2.8</v>
      </c>
      <c r="I22" s="38">
        <v>3.1</v>
      </c>
      <c r="J22" s="38">
        <v>1.8</v>
      </c>
      <c r="K22" s="38">
        <v>1.2</v>
      </c>
      <c r="L22" s="38">
        <v>0.8</v>
      </c>
      <c r="M22" s="38">
        <v>0.4</v>
      </c>
      <c r="N22" s="38" t="s">
        <v>17</v>
      </c>
    </row>
    <row r="23" spans="1:14" ht="15" customHeight="1" x14ac:dyDescent="0.2">
      <c r="A23" s="26" t="s">
        <v>133</v>
      </c>
      <c r="B23" s="38">
        <v>30.4</v>
      </c>
      <c r="C23" s="38">
        <v>0.1</v>
      </c>
      <c r="D23" s="38">
        <v>0.8</v>
      </c>
      <c r="E23" s="38">
        <v>1.9</v>
      </c>
      <c r="F23" s="38">
        <v>5</v>
      </c>
      <c r="G23" s="38">
        <v>3.7</v>
      </c>
      <c r="H23" s="38">
        <v>4</v>
      </c>
      <c r="I23" s="38">
        <v>4</v>
      </c>
      <c r="J23" s="38">
        <v>3.5</v>
      </c>
      <c r="K23" s="38">
        <v>3.4</v>
      </c>
      <c r="L23" s="38">
        <v>1.8</v>
      </c>
      <c r="M23" s="38">
        <v>1.4</v>
      </c>
      <c r="N23" s="38">
        <v>0.8</v>
      </c>
    </row>
    <row r="24" spans="1:14" ht="15" customHeight="1" x14ac:dyDescent="0.2">
      <c r="A24" s="23" t="s">
        <v>20</v>
      </c>
      <c r="B24" s="38">
        <v>14.9</v>
      </c>
      <c r="C24" s="38">
        <v>0.1</v>
      </c>
      <c r="D24" s="38">
        <v>0.1</v>
      </c>
      <c r="E24" s="38">
        <v>1.3</v>
      </c>
      <c r="F24" s="38">
        <v>2.2999999999999998</v>
      </c>
      <c r="G24" s="38">
        <v>2.7</v>
      </c>
      <c r="H24" s="38">
        <v>2.4</v>
      </c>
      <c r="I24" s="38">
        <v>2</v>
      </c>
      <c r="J24" s="38">
        <v>1.2</v>
      </c>
      <c r="K24" s="38">
        <v>0.7</v>
      </c>
      <c r="L24" s="38">
        <v>1.2</v>
      </c>
      <c r="M24" s="38">
        <v>0.8</v>
      </c>
      <c r="N24" s="38">
        <v>0.1</v>
      </c>
    </row>
    <row r="25" spans="1:14" ht="15" customHeight="1" x14ac:dyDescent="0.2">
      <c r="B25" s="24"/>
    </row>
    <row r="26" spans="1:14" ht="15" customHeight="1" x14ac:dyDescent="0.2">
      <c r="A26" s="50" t="s">
        <v>10</v>
      </c>
      <c r="B26" s="55"/>
      <c r="C26" s="46"/>
      <c r="D26" s="46"/>
      <c r="E26" s="46"/>
      <c r="F26" s="46"/>
      <c r="G26" s="46"/>
      <c r="H26" s="46"/>
      <c r="I26" s="46"/>
      <c r="J26" s="46"/>
      <c r="K26" s="46"/>
      <c r="L26" s="46"/>
      <c r="M26" s="46"/>
      <c r="N26" s="46"/>
    </row>
    <row r="27" spans="1:14" ht="15" customHeight="1" x14ac:dyDescent="0.2">
      <c r="A27" s="51" t="s">
        <v>2</v>
      </c>
      <c r="B27" s="55"/>
      <c r="C27" s="46"/>
      <c r="D27" s="46"/>
      <c r="E27" s="46"/>
      <c r="F27" s="46"/>
      <c r="G27" s="46"/>
      <c r="H27" s="46"/>
      <c r="I27" s="46"/>
      <c r="J27" s="46"/>
      <c r="K27" s="46"/>
      <c r="L27" s="46"/>
      <c r="M27" s="46"/>
      <c r="N27" s="46"/>
    </row>
    <row r="28" spans="1:14" ht="15" customHeight="1" x14ac:dyDescent="0.2">
      <c r="A28" s="52" t="s">
        <v>11</v>
      </c>
      <c r="B28" s="46"/>
      <c r="C28" s="46"/>
      <c r="D28" s="46"/>
      <c r="E28" s="46"/>
      <c r="F28" s="46"/>
      <c r="G28" s="46"/>
      <c r="H28" s="46"/>
      <c r="I28" s="46"/>
      <c r="J28" s="46"/>
      <c r="K28" s="46"/>
      <c r="L28" s="46"/>
      <c r="M28" s="46"/>
      <c r="N28" s="46"/>
    </row>
    <row r="29" spans="1:14" ht="15" customHeight="1" x14ac:dyDescent="0.2">
      <c r="A29" s="52" t="s">
        <v>21</v>
      </c>
      <c r="B29" s="55"/>
      <c r="C29" s="46"/>
      <c r="D29" s="46"/>
      <c r="E29" s="46"/>
      <c r="F29" s="46"/>
      <c r="G29" s="46"/>
      <c r="H29" s="46"/>
      <c r="I29" s="46"/>
      <c r="J29" s="46"/>
      <c r="K29" s="46"/>
      <c r="L29" s="46"/>
      <c r="M29" s="46"/>
      <c r="N29" s="46"/>
    </row>
    <row r="30" spans="1:14" ht="12.95" customHeight="1" x14ac:dyDescent="0.2">
      <c r="B30" s="24"/>
    </row>
    <row r="31" spans="1:14" ht="12.95" customHeight="1" x14ac:dyDescent="0.2">
      <c r="B31" s="24"/>
    </row>
    <row r="32" spans="1:14"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9">
    <mergeCell ref="A26:N26"/>
    <mergeCell ref="A27:N27"/>
    <mergeCell ref="A28:N28"/>
    <mergeCell ref="A29:N29"/>
    <mergeCell ref="A2:N2"/>
    <mergeCell ref="A3:N3"/>
    <mergeCell ref="A4:N4"/>
    <mergeCell ref="A5:N5"/>
    <mergeCell ref="A6:N6"/>
  </mergeCells>
  <hyperlinks>
    <hyperlink ref="A1" location="Contents!A1" tooltip="Contents" display="Contents" xr:uid="{93812D18-BE2F-4291-BF8C-3C7BB581C2DC}"/>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7"/>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1" width="46.5703125" style="12" customWidth="1"/>
    <col min="2" max="14" width="14.42578125" style="12" customWidth="1"/>
    <col min="15" max="16384" width="11.42578125" style="12"/>
  </cols>
  <sheetData>
    <row r="1" spans="1:14" ht="15" customHeight="1" x14ac:dyDescent="0.2">
      <c r="A1" s="11" t="s">
        <v>189</v>
      </c>
    </row>
    <row r="2" spans="1:14" ht="15" customHeight="1" x14ac:dyDescent="0.2">
      <c r="A2" s="45" t="s">
        <v>66</v>
      </c>
      <c r="B2" s="46"/>
      <c r="C2" s="46"/>
      <c r="D2" s="46"/>
      <c r="E2" s="46"/>
      <c r="F2" s="46"/>
      <c r="G2" s="46"/>
      <c r="H2" s="46"/>
      <c r="I2" s="46"/>
      <c r="J2" s="46"/>
      <c r="K2" s="46"/>
      <c r="L2" s="46"/>
      <c r="M2" s="46"/>
      <c r="N2" s="46"/>
    </row>
    <row r="3" spans="1:14" ht="15" customHeight="1" x14ac:dyDescent="0.2">
      <c r="A3" s="45" t="s">
        <v>67</v>
      </c>
      <c r="B3" s="46"/>
      <c r="C3" s="46"/>
      <c r="D3" s="46"/>
      <c r="E3" s="46"/>
      <c r="F3" s="46"/>
      <c r="G3" s="46"/>
      <c r="H3" s="46"/>
      <c r="I3" s="46"/>
      <c r="J3" s="46"/>
      <c r="K3" s="46"/>
      <c r="L3" s="46"/>
      <c r="M3" s="46"/>
      <c r="N3" s="46"/>
    </row>
    <row r="4" spans="1:14" ht="15" customHeight="1" x14ac:dyDescent="0.2">
      <c r="A4" s="47" t="s">
        <v>2</v>
      </c>
      <c r="B4" s="46"/>
      <c r="C4" s="46"/>
      <c r="D4" s="46"/>
      <c r="E4" s="46"/>
      <c r="F4" s="46"/>
      <c r="G4" s="46"/>
      <c r="H4" s="46"/>
      <c r="I4" s="46"/>
      <c r="J4" s="46"/>
      <c r="K4" s="46"/>
      <c r="L4" s="46"/>
      <c r="M4" s="46"/>
      <c r="N4" s="46"/>
    </row>
    <row r="5" spans="1:14" ht="15" customHeight="1" x14ac:dyDescent="0.2">
      <c r="A5" s="48" t="s">
        <v>2</v>
      </c>
      <c r="B5" s="46"/>
      <c r="C5" s="46"/>
      <c r="D5" s="46"/>
      <c r="E5" s="46"/>
      <c r="F5" s="46"/>
      <c r="G5" s="46"/>
      <c r="H5" s="46"/>
      <c r="I5" s="46"/>
      <c r="J5" s="46"/>
      <c r="K5" s="46"/>
      <c r="L5" s="46"/>
      <c r="M5" s="46"/>
      <c r="N5" s="46"/>
    </row>
    <row r="6" spans="1:14" ht="15" customHeight="1" x14ac:dyDescent="0.2">
      <c r="A6" s="49" t="s">
        <v>3</v>
      </c>
      <c r="B6" s="46"/>
      <c r="C6" s="46"/>
      <c r="D6" s="46"/>
      <c r="E6" s="46"/>
      <c r="F6" s="46"/>
      <c r="G6" s="46"/>
      <c r="H6" s="46"/>
      <c r="I6" s="46"/>
      <c r="J6" s="46"/>
      <c r="K6" s="46"/>
      <c r="L6" s="46"/>
      <c r="M6" s="46"/>
      <c r="N6" s="46"/>
    </row>
    <row r="7" spans="1:14" ht="15" customHeight="1" x14ac:dyDescent="0.2">
      <c r="A7" s="16" t="s">
        <v>4</v>
      </c>
      <c r="B7" s="16" t="s">
        <v>5</v>
      </c>
      <c r="C7" s="16" t="s">
        <v>31</v>
      </c>
      <c r="D7" s="16" t="s">
        <v>32</v>
      </c>
      <c r="E7" s="16" t="s">
        <v>33</v>
      </c>
      <c r="F7" s="16" t="s">
        <v>34</v>
      </c>
      <c r="G7" s="16" t="s">
        <v>35</v>
      </c>
      <c r="H7" s="16" t="s">
        <v>36</v>
      </c>
      <c r="I7" s="16" t="s">
        <v>37</v>
      </c>
      <c r="J7" s="16" t="s">
        <v>38</v>
      </c>
      <c r="K7" s="16" t="s">
        <v>39</v>
      </c>
      <c r="L7" s="16" t="s">
        <v>40</v>
      </c>
      <c r="M7" s="16" t="s">
        <v>41</v>
      </c>
      <c r="N7" s="16" t="s">
        <v>42</v>
      </c>
    </row>
    <row r="8" spans="1:14" ht="15" customHeight="1" x14ac:dyDescent="0.2">
      <c r="A8" s="8" t="s">
        <v>5</v>
      </c>
      <c r="B8" s="14">
        <v>453</v>
      </c>
      <c r="C8" s="14">
        <v>10.199999999999999</v>
      </c>
      <c r="D8" s="14">
        <v>26.5</v>
      </c>
      <c r="E8" s="14">
        <v>31.9</v>
      </c>
      <c r="F8" s="14">
        <v>38.200000000000003</v>
      </c>
      <c r="G8" s="14">
        <v>39.6</v>
      </c>
      <c r="H8" s="14">
        <v>44.3</v>
      </c>
      <c r="I8" s="14">
        <v>52</v>
      </c>
      <c r="J8" s="14">
        <v>46.9</v>
      </c>
      <c r="K8" s="14">
        <v>56.2</v>
      </c>
      <c r="L8" s="14">
        <v>50.3</v>
      </c>
      <c r="M8" s="14">
        <v>34.200000000000003</v>
      </c>
      <c r="N8" s="14">
        <v>22.6</v>
      </c>
    </row>
    <row r="9" spans="1:14" ht="15" customHeight="1" x14ac:dyDescent="0.2">
      <c r="A9" s="23" t="s">
        <v>16</v>
      </c>
      <c r="B9" s="15">
        <v>25.2</v>
      </c>
      <c r="C9" s="15">
        <v>0.5</v>
      </c>
      <c r="D9" s="15">
        <v>1.4</v>
      </c>
      <c r="E9" s="15">
        <v>1.2</v>
      </c>
      <c r="F9" s="15">
        <v>1.4</v>
      </c>
      <c r="G9" s="15">
        <v>2.4</v>
      </c>
      <c r="H9" s="15">
        <v>3.1</v>
      </c>
      <c r="I9" s="15">
        <v>3.3</v>
      </c>
      <c r="J9" s="15">
        <v>3.3</v>
      </c>
      <c r="K9" s="15">
        <v>3</v>
      </c>
      <c r="L9" s="15">
        <v>3</v>
      </c>
      <c r="M9" s="15">
        <v>1.5</v>
      </c>
      <c r="N9" s="15">
        <v>1.1000000000000001</v>
      </c>
    </row>
    <row r="10" spans="1:14" ht="15" customHeight="1" x14ac:dyDescent="0.2">
      <c r="A10" s="23" t="s">
        <v>18</v>
      </c>
      <c r="B10" s="15">
        <v>13</v>
      </c>
      <c r="C10" s="15">
        <v>0.2</v>
      </c>
      <c r="D10" s="15">
        <v>0.4</v>
      </c>
      <c r="E10" s="15">
        <v>0.5</v>
      </c>
      <c r="F10" s="15">
        <v>1.2</v>
      </c>
      <c r="G10" s="15">
        <v>1.2</v>
      </c>
      <c r="H10" s="15">
        <v>1.1000000000000001</v>
      </c>
      <c r="I10" s="15">
        <v>2</v>
      </c>
      <c r="J10" s="15">
        <v>1.7</v>
      </c>
      <c r="K10" s="15">
        <v>1.5</v>
      </c>
      <c r="L10" s="15">
        <v>1.3</v>
      </c>
      <c r="M10" s="15">
        <v>0.8</v>
      </c>
      <c r="N10" s="15">
        <v>0.9</v>
      </c>
    </row>
    <row r="11" spans="1:14" ht="15" customHeight="1" x14ac:dyDescent="0.2">
      <c r="A11" s="23" t="s">
        <v>19</v>
      </c>
      <c r="B11" s="15">
        <v>412.5</v>
      </c>
      <c r="C11" s="15">
        <v>9.4</v>
      </c>
      <c r="D11" s="15">
        <v>24.6</v>
      </c>
      <c r="E11" s="15">
        <v>30.2</v>
      </c>
      <c r="F11" s="15">
        <v>35.5</v>
      </c>
      <c r="G11" s="15">
        <v>35.5</v>
      </c>
      <c r="H11" s="15">
        <v>39.799999999999997</v>
      </c>
      <c r="I11" s="15">
        <v>46.4</v>
      </c>
      <c r="J11" s="15">
        <v>41.7</v>
      </c>
      <c r="K11" s="15">
        <v>51.6</v>
      </c>
      <c r="L11" s="15">
        <v>45.7</v>
      </c>
      <c r="M11" s="15">
        <v>31.6</v>
      </c>
      <c r="N11" s="15">
        <v>20.5</v>
      </c>
    </row>
    <row r="12" spans="1:14" ht="15" customHeight="1" x14ac:dyDescent="0.2">
      <c r="A12" s="26" t="s">
        <v>124</v>
      </c>
      <c r="B12" s="15">
        <v>93.6</v>
      </c>
      <c r="C12" s="15">
        <v>2</v>
      </c>
      <c r="D12" s="15">
        <v>4.9000000000000004</v>
      </c>
      <c r="E12" s="15">
        <v>4.5</v>
      </c>
      <c r="F12" s="15">
        <v>7.3</v>
      </c>
      <c r="G12" s="15">
        <v>7.7</v>
      </c>
      <c r="H12" s="15">
        <v>9.3000000000000007</v>
      </c>
      <c r="I12" s="15">
        <v>11.8</v>
      </c>
      <c r="J12" s="15">
        <v>9.5</v>
      </c>
      <c r="K12" s="15">
        <v>12.5</v>
      </c>
      <c r="L12" s="15">
        <v>10.7</v>
      </c>
      <c r="M12" s="15">
        <v>8.4</v>
      </c>
      <c r="N12" s="15">
        <v>5</v>
      </c>
    </row>
    <row r="13" spans="1:14" ht="15" customHeight="1" x14ac:dyDescent="0.2">
      <c r="A13" s="26" t="s">
        <v>125</v>
      </c>
      <c r="B13" s="15">
        <v>30.1</v>
      </c>
      <c r="C13" s="15">
        <v>0.4</v>
      </c>
      <c r="D13" s="15">
        <v>1.3</v>
      </c>
      <c r="E13" s="15">
        <v>3.6</v>
      </c>
      <c r="F13" s="15">
        <v>2.8</v>
      </c>
      <c r="G13" s="15">
        <v>2.8</v>
      </c>
      <c r="H13" s="15">
        <v>3.3</v>
      </c>
      <c r="I13" s="15">
        <v>3</v>
      </c>
      <c r="J13" s="15">
        <v>3.4</v>
      </c>
      <c r="K13" s="15">
        <v>3.5</v>
      </c>
      <c r="L13" s="15">
        <v>3.9</v>
      </c>
      <c r="M13" s="15">
        <v>1.6</v>
      </c>
      <c r="N13" s="15">
        <v>0.6</v>
      </c>
    </row>
    <row r="14" spans="1:14" ht="15" customHeight="1" x14ac:dyDescent="0.2">
      <c r="A14" s="26" t="s">
        <v>126</v>
      </c>
      <c r="B14" s="15">
        <v>65.5</v>
      </c>
      <c r="C14" s="15">
        <v>3.6</v>
      </c>
      <c r="D14" s="15">
        <v>4.5</v>
      </c>
      <c r="E14" s="15">
        <v>4.7</v>
      </c>
      <c r="F14" s="15">
        <v>4.4000000000000004</v>
      </c>
      <c r="G14" s="15">
        <v>5</v>
      </c>
      <c r="H14" s="15">
        <v>6.5</v>
      </c>
      <c r="I14" s="15">
        <v>7.4</v>
      </c>
      <c r="J14" s="15">
        <v>6.7</v>
      </c>
      <c r="K14" s="15">
        <v>6.8</v>
      </c>
      <c r="L14" s="15">
        <v>7.6</v>
      </c>
      <c r="M14" s="15">
        <v>4.5999999999999996</v>
      </c>
      <c r="N14" s="15">
        <v>3.7</v>
      </c>
    </row>
    <row r="15" spans="1:14" ht="15" customHeight="1" x14ac:dyDescent="0.2">
      <c r="A15" s="26" t="s">
        <v>184</v>
      </c>
      <c r="B15" s="15">
        <v>11.6</v>
      </c>
      <c r="C15" s="15">
        <v>0.1</v>
      </c>
      <c r="D15" s="15">
        <v>1.3</v>
      </c>
      <c r="E15" s="15">
        <v>0.9</v>
      </c>
      <c r="F15" s="15">
        <v>1.1000000000000001</v>
      </c>
      <c r="G15" s="15">
        <v>1.3</v>
      </c>
      <c r="H15" s="15">
        <v>1.3</v>
      </c>
      <c r="I15" s="15">
        <v>0.8</v>
      </c>
      <c r="J15" s="15">
        <v>1.4</v>
      </c>
      <c r="K15" s="15">
        <v>1.1000000000000001</v>
      </c>
      <c r="L15" s="15">
        <v>1.1000000000000001</v>
      </c>
      <c r="M15" s="15">
        <v>0.8</v>
      </c>
      <c r="N15" s="15">
        <v>0.3</v>
      </c>
    </row>
    <row r="16" spans="1:14" ht="15" customHeight="1" x14ac:dyDescent="0.2">
      <c r="A16" s="26" t="s">
        <v>127</v>
      </c>
      <c r="B16" s="15">
        <v>28.3</v>
      </c>
      <c r="C16" s="15">
        <v>0.6</v>
      </c>
      <c r="D16" s="15">
        <v>2</v>
      </c>
      <c r="E16" s="15">
        <v>1.6</v>
      </c>
      <c r="F16" s="15">
        <v>3.2</v>
      </c>
      <c r="G16" s="15">
        <v>2.4</v>
      </c>
      <c r="H16" s="15">
        <v>3.1</v>
      </c>
      <c r="I16" s="15">
        <v>3.9</v>
      </c>
      <c r="J16" s="15">
        <v>3</v>
      </c>
      <c r="K16" s="15">
        <v>4</v>
      </c>
      <c r="L16" s="15">
        <v>2.2999999999999998</v>
      </c>
      <c r="M16" s="15">
        <v>1.8</v>
      </c>
      <c r="N16" s="15">
        <v>0.5</v>
      </c>
    </row>
    <row r="17" spans="1:14" ht="15" customHeight="1" x14ac:dyDescent="0.2">
      <c r="A17" s="26" t="s">
        <v>128</v>
      </c>
      <c r="B17" s="15">
        <v>8.6</v>
      </c>
      <c r="C17" s="15" t="s">
        <v>17</v>
      </c>
      <c r="D17" s="15">
        <v>0.2</v>
      </c>
      <c r="E17" s="15">
        <v>0.1</v>
      </c>
      <c r="F17" s="15">
        <v>0.6</v>
      </c>
      <c r="G17" s="15">
        <v>0.9</v>
      </c>
      <c r="H17" s="15">
        <v>0.9</v>
      </c>
      <c r="I17" s="15">
        <v>1</v>
      </c>
      <c r="J17" s="15">
        <v>1.1000000000000001</v>
      </c>
      <c r="K17" s="15">
        <v>1</v>
      </c>
      <c r="L17" s="15">
        <v>1.1000000000000001</v>
      </c>
      <c r="M17" s="15">
        <v>1</v>
      </c>
      <c r="N17" s="15">
        <v>0.8</v>
      </c>
    </row>
    <row r="18" spans="1:14" ht="15" customHeight="1" x14ac:dyDescent="0.2">
      <c r="A18" s="26" t="s">
        <v>129</v>
      </c>
      <c r="B18" s="15">
        <v>21.1</v>
      </c>
      <c r="C18" s="15">
        <v>0.6</v>
      </c>
      <c r="D18" s="15">
        <v>1.3</v>
      </c>
      <c r="E18" s="15">
        <v>1.4</v>
      </c>
      <c r="F18" s="15">
        <v>1.7</v>
      </c>
      <c r="G18" s="15">
        <v>2.2000000000000002</v>
      </c>
      <c r="H18" s="15">
        <v>1.4</v>
      </c>
      <c r="I18" s="15">
        <v>3.1</v>
      </c>
      <c r="J18" s="15">
        <v>2.2999999999999998</v>
      </c>
      <c r="K18" s="15">
        <v>2.7</v>
      </c>
      <c r="L18" s="15">
        <v>1.8</v>
      </c>
      <c r="M18" s="15">
        <v>1.6</v>
      </c>
      <c r="N18" s="15">
        <v>0.8</v>
      </c>
    </row>
    <row r="19" spans="1:14" ht="15" customHeight="1" x14ac:dyDescent="0.2">
      <c r="A19" s="26" t="s">
        <v>130</v>
      </c>
      <c r="B19" s="15">
        <v>40.4</v>
      </c>
      <c r="C19" s="15">
        <v>0.2</v>
      </c>
      <c r="D19" s="15">
        <v>1.4</v>
      </c>
      <c r="E19" s="15">
        <v>2.9</v>
      </c>
      <c r="F19" s="15">
        <v>3</v>
      </c>
      <c r="G19" s="15">
        <v>2</v>
      </c>
      <c r="H19" s="15">
        <v>2.7</v>
      </c>
      <c r="I19" s="15">
        <v>3.2</v>
      </c>
      <c r="J19" s="15">
        <v>3.7</v>
      </c>
      <c r="K19" s="15">
        <v>6.1</v>
      </c>
      <c r="L19" s="15">
        <v>6.3</v>
      </c>
      <c r="M19" s="15">
        <v>4.9000000000000004</v>
      </c>
      <c r="N19" s="15">
        <v>3.9</v>
      </c>
    </row>
    <row r="20" spans="1:14" ht="15" customHeight="1" x14ac:dyDescent="0.2">
      <c r="A20" s="26" t="s">
        <v>190</v>
      </c>
      <c r="B20" s="15">
        <v>35.799999999999997</v>
      </c>
      <c r="C20" s="15">
        <v>0.7</v>
      </c>
      <c r="D20" s="15">
        <v>3</v>
      </c>
      <c r="E20" s="15">
        <v>4</v>
      </c>
      <c r="F20" s="15">
        <v>4.3</v>
      </c>
      <c r="G20" s="15">
        <v>4.0999999999999996</v>
      </c>
      <c r="H20" s="15">
        <v>3.7</v>
      </c>
      <c r="I20" s="15">
        <v>3.7</v>
      </c>
      <c r="J20" s="15">
        <v>2.5</v>
      </c>
      <c r="K20" s="15">
        <v>3.8</v>
      </c>
      <c r="L20" s="15">
        <v>3</v>
      </c>
      <c r="M20" s="15">
        <v>2</v>
      </c>
      <c r="N20" s="15">
        <v>0.8</v>
      </c>
    </row>
    <row r="21" spans="1:14" ht="15" customHeight="1" x14ac:dyDescent="0.2">
      <c r="A21" s="26" t="s">
        <v>131</v>
      </c>
      <c r="B21" s="15">
        <v>38.299999999999997</v>
      </c>
      <c r="C21" s="15">
        <v>0.4</v>
      </c>
      <c r="D21" s="15">
        <v>2.7</v>
      </c>
      <c r="E21" s="15">
        <v>4</v>
      </c>
      <c r="F21" s="15">
        <v>4.0999999999999996</v>
      </c>
      <c r="G21" s="15">
        <v>2.8</v>
      </c>
      <c r="H21" s="15">
        <v>3.9</v>
      </c>
      <c r="I21" s="15">
        <v>4.2</v>
      </c>
      <c r="J21" s="15">
        <v>4.0999999999999996</v>
      </c>
      <c r="K21" s="15">
        <v>5.0999999999999996</v>
      </c>
      <c r="L21" s="15">
        <v>3.5</v>
      </c>
      <c r="M21" s="15">
        <v>2.5</v>
      </c>
      <c r="N21" s="15">
        <v>1.2</v>
      </c>
    </row>
    <row r="22" spans="1:14" ht="15" customHeight="1" x14ac:dyDescent="0.2">
      <c r="A22" s="26" t="s">
        <v>132</v>
      </c>
      <c r="B22" s="15">
        <v>12.7</v>
      </c>
      <c r="C22" s="15">
        <v>0.4</v>
      </c>
      <c r="D22" s="15">
        <v>1.1000000000000001</v>
      </c>
      <c r="E22" s="15">
        <v>0.9</v>
      </c>
      <c r="F22" s="15">
        <v>1.2</v>
      </c>
      <c r="G22" s="15">
        <v>1.4</v>
      </c>
      <c r="H22" s="15">
        <v>1.2</v>
      </c>
      <c r="I22" s="15">
        <v>1.3</v>
      </c>
      <c r="J22" s="15">
        <v>1.1000000000000001</v>
      </c>
      <c r="K22" s="15">
        <v>1.7</v>
      </c>
      <c r="L22" s="15">
        <v>1.1000000000000001</v>
      </c>
      <c r="M22" s="15">
        <v>0.8</v>
      </c>
      <c r="N22" s="15">
        <v>0.5</v>
      </c>
    </row>
    <row r="23" spans="1:14" ht="15" customHeight="1" x14ac:dyDescent="0.2">
      <c r="A23" s="26" t="s">
        <v>133</v>
      </c>
      <c r="B23" s="15">
        <v>26.4</v>
      </c>
      <c r="C23" s="15">
        <v>0.4</v>
      </c>
      <c r="D23" s="15">
        <v>0.9</v>
      </c>
      <c r="E23" s="15">
        <v>1.4</v>
      </c>
      <c r="F23" s="15">
        <v>1.9</v>
      </c>
      <c r="G23" s="15">
        <v>2.9</v>
      </c>
      <c r="H23" s="15">
        <v>2.5</v>
      </c>
      <c r="I23" s="15">
        <v>2.9</v>
      </c>
      <c r="J23" s="15">
        <v>2.9</v>
      </c>
      <c r="K23" s="15">
        <v>3.3</v>
      </c>
      <c r="L23" s="15">
        <v>3.3</v>
      </c>
      <c r="M23" s="15">
        <v>1.7</v>
      </c>
      <c r="N23" s="15">
        <v>2.4</v>
      </c>
    </row>
    <row r="24" spans="1:14" ht="15" customHeight="1" x14ac:dyDescent="0.2">
      <c r="A24" s="23" t="s">
        <v>20</v>
      </c>
      <c r="B24" s="15">
        <v>2.2999999999999998</v>
      </c>
      <c r="C24" s="15">
        <v>0.1</v>
      </c>
      <c r="D24" s="15">
        <v>0.1</v>
      </c>
      <c r="E24" s="15" t="s">
        <v>17</v>
      </c>
      <c r="F24" s="15">
        <v>0.1</v>
      </c>
      <c r="G24" s="15">
        <v>0.4</v>
      </c>
      <c r="H24" s="15">
        <v>0.3</v>
      </c>
      <c r="I24" s="15">
        <v>0.4</v>
      </c>
      <c r="J24" s="15">
        <v>0.1</v>
      </c>
      <c r="K24" s="15">
        <v>0.1</v>
      </c>
      <c r="L24" s="15">
        <v>0.4</v>
      </c>
      <c r="M24" s="15">
        <v>0.2</v>
      </c>
      <c r="N24" s="15">
        <v>0.1</v>
      </c>
    </row>
    <row r="25" spans="1:14" ht="15" customHeight="1" x14ac:dyDescent="0.2">
      <c r="B25" s="24"/>
    </row>
    <row r="26" spans="1:14" ht="15" customHeight="1" x14ac:dyDescent="0.2">
      <c r="A26" s="50" t="s">
        <v>10</v>
      </c>
      <c r="B26" s="55"/>
      <c r="C26" s="46"/>
      <c r="D26" s="46"/>
      <c r="E26" s="46"/>
      <c r="F26" s="46"/>
      <c r="G26" s="46"/>
      <c r="H26" s="46"/>
      <c r="I26" s="46"/>
      <c r="J26" s="46"/>
      <c r="K26" s="46"/>
      <c r="L26" s="46"/>
      <c r="M26" s="46"/>
      <c r="N26" s="46"/>
    </row>
    <row r="27" spans="1:14" ht="15" customHeight="1" x14ac:dyDescent="0.2">
      <c r="A27" s="51" t="s">
        <v>2</v>
      </c>
      <c r="B27" s="55"/>
      <c r="C27" s="46"/>
      <c r="D27" s="46"/>
      <c r="E27" s="46"/>
      <c r="F27" s="46"/>
      <c r="G27" s="46"/>
      <c r="H27" s="46"/>
      <c r="I27" s="46"/>
      <c r="J27" s="46"/>
      <c r="K27" s="46"/>
      <c r="L27" s="46"/>
      <c r="M27" s="46"/>
      <c r="N27" s="46"/>
    </row>
    <row r="28" spans="1:14" ht="15" customHeight="1" x14ac:dyDescent="0.2">
      <c r="A28" s="52" t="s">
        <v>11</v>
      </c>
      <c r="B28" s="46"/>
      <c r="C28" s="46"/>
      <c r="D28" s="46"/>
      <c r="E28" s="46"/>
      <c r="F28" s="46"/>
      <c r="G28" s="46"/>
      <c r="H28" s="46"/>
      <c r="I28" s="46"/>
      <c r="J28" s="46"/>
      <c r="K28" s="46"/>
      <c r="L28" s="46"/>
      <c r="M28" s="46"/>
      <c r="N28" s="46"/>
    </row>
    <row r="29" spans="1:14" ht="15" customHeight="1" x14ac:dyDescent="0.2">
      <c r="A29" s="52" t="s">
        <v>21</v>
      </c>
      <c r="B29" s="55"/>
      <c r="C29" s="46"/>
      <c r="D29" s="46"/>
      <c r="E29" s="46"/>
      <c r="F29" s="46"/>
      <c r="G29" s="46"/>
      <c r="H29" s="46"/>
      <c r="I29" s="46"/>
      <c r="J29" s="46"/>
      <c r="K29" s="46"/>
      <c r="L29" s="46"/>
      <c r="M29" s="46"/>
      <c r="N29" s="46"/>
    </row>
    <row r="30" spans="1:14" ht="12.95" customHeight="1" x14ac:dyDescent="0.2">
      <c r="B30" s="24"/>
    </row>
    <row r="31" spans="1:14" ht="12.95" customHeight="1" x14ac:dyDescent="0.2">
      <c r="B31" s="24"/>
    </row>
    <row r="32" spans="1:14"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9">
    <mergeCell ref="A26:N26"/>
    <mergeCell ref="A27:N27"/>
    <mergeCell ref="A28:N28"/>
    <mergeCell ref="A29:N29"/>
    <mergeCell ref="A2:N2"/>
    <mergeCell ref="A3:N3"/>
    <mergeCell ref="A4:N4"/>
    <mergeCell ref="A5:N5"/>
    <mergeCell ref="A6:N6"/>
  </mergeCells>
  <hyperlinks>
    <hyperlink ref="A1" location="Contents!A1" tooltip="Contents" display="Contents" xr:uid="{2E310642-F2C9-4A51-95B7-965243F40878}"/>
  </hyperlinks>
  <printOptions horizontalCentered="1"/>
  <pageMargins left="0.02" right="0.02" top="0.01" bottom="0.01"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7"/>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1" width="47.28515625" style="12" customWidth="1"/>
    <col min="2" max="14" width="13.28515625" style="12" customWidth="1"/>
    <col min="15" max="16384" width="11.42578125" style="12"/>
  </cols>
  <sheetData>
    <row r="1" spans="1:14" ht="15" customHeight="1" x14ac:dyDescent="0.2">
      <c r="A1" s="11" t="s">
        <v>189</v>
      </c>
    </row>
    <row r="2" spans="1:14" ht="15" customHeight="1" x14ac:dyDescent="0.2">
      <c r="A2" s="45" t="s">
        <v>68</v>
      </c>
      <c r="B2" s="46"/>
      <c r="C2" s="46"/>
      <c r="D2" s="46"/>
      <c r="E2" s="46"/>
      <c r="F2" s="46"/>
      <c r="G2" s="46"/>
      <c r="H2" s="46"/>
      <c r="I2" s="46"/>
      <c r="J2" s="46"/>
      <c r="K2" s="46"/>
      <c r="L2" s="46"/>
      <c r="M2" s="46"/>
      <c r="N2" s="46"/>
    </row>
    <row r="3" spans="1:14" ht="15" customHeight="1" x14ac:dyDescent="0.2">
      <c r="A3" s="45" t="s">
        <v>69</v>
      </c>
      <c r="B3" s="46"/>
      <c r="C3" s="46"/>
      <c r="D3" s="46"/>
      <c r="E3" s="46"/>
      <c r="F3" s="46"/>
      <c r="G3" s="46"/>
      <c r="H3" s="46"/>
      <c r="I3" s="46"/>
      <c r="J3" s="46"/>
      <c r="K3" s="46"/>
      <c r="L3" s="46"/>
      <c r="M3" s="46"/>
      <c r="N3" s="46"/>
    </row>
    <row r="4" spans="1:14" ht="15" customHeight="1" x14ac:dyDescent="0.2">
      <c r="A4" s="47" t="s">
        <v>2</v>
      </c>
      <c r="B4" s="46"/>
      <c r="C4" s="46"/>
      <c r="D4" s="46"/>
      <c r="E4" s="46"/>
      <c r="F4" s="46"/>
      <c r="G4" s="46"/>
      <c r="H4" s="46"/>
      <c r="I4" s="46"/>
      <c r="J4" s="46"/>
      <c r="K4" s="46"/>
      <c r="L4" s="46"/>
      <c r="M4" s="46"/>
      <c r="N4" s="46"/>
    </row>
    <row r="5" spans="1:14" ht="15" customHeight="1" x14ac:dyDescent="0.2">
      <c r="A5" s="48" t="s">
        <v>2</v>
      </c>
      <c r="B5" s="46"/>
      <c r="C5" s="46"/>
      <c r="D5" s="46"/>
      <c r="E5" s="46"/>
      <c r="F5" s="46"/>
      <c r="G5" s="46"/>
      <c r="H5" s="46"/>
      <c r="I5" s="46"/>
      <c r="J5" s="46"/>
      <c r="K5" s="46"/>
      <c r="L5" s="46"/>
      <c r="M5" s="46"/>
      <c r="N5" s="46"/>
    </row>
    <row r="6" spans="1:14" ht="15" customHeight="1" x14ac:dyDescent="0.2">
      <c r="A6" s="49" t="s">
        <v>3</v>
      </c>
      <c r="B6" s="46"/>
      <c r="C6" s="46"/>
      <c r="D6" s="46"/>
      <c r="E6" s="46"/>
      <c r="F6" s="46"/>
      <c r="G6" s="46"/>
      <c r="H6" s="46"/>
      <c r="I6" s="46"/>
      <c r="J6" s="46"/>
      <c r="K6" s="46"/>
      <c r="L6" s="46"/>
      <c r="M6" s="46"/>
      <c r="N6" s="46"/>
    </row>
    <row r="7" spans="1:14" ht="15" customHeight="1" x14ac:dyDescent="0.2">
      <c r="A7" s="16" t="s">
        <v>4</v>
      </c>
      <c r="B7" s="16" t="s">
        <v>5</v>
      </c>
      <c r="C7" s="16" t="s">
        <v>31</v>
      </c>
      <c r="D7" s="16" t="s">
        <v>32</v>
      </c>
      <c r="E7" s="16" t="s">
        <v>33</v>
      </c>
      <c r="F7" s="16" t="s">
        <v>34</v>
      </c>
      <c r="G7" s="16" t="s">
        <v>35</v>
      </c>
      <c r="H7" s="16" t="s">
        <v>36</v>
      </c>
      <c r="I7" s="16" t="s">
        <v>37</v>
      </c>
      <c r="J7" s="16" t="s">
        <v>38</v>
      </c>
      <c r="K7" s="16" t="s">
        <v>39</v>
      </c>
      <c r="L7" s="16" t="s">
        <v>40</v>
      </c>
      <c r="M7" s="16" t="s">
        <v>41</v>
      </c>
      <c r="N7" s="16" t="s">
        <v>42</v>
      </c>
    </row>
    <row r="8" spans="1:14" ht="15" customHeight="1" x14ac:dyDescent="0.2">
      <c r="A8" s="8" t="s">
        <v>5</v>
      </c>
      <c r="B8" s="14">
        <v>403.2</v>
      </c>
      <c r="C8" s="14">
        <v>13.5</v>
      </c>
      <c r="D8" s="14">
        <v>37.700000000000003</v>
      </c>
      <c r="E8" s="14">
        <v>13.9</v>
      </c>
      <c r="F8" s="14">
        <v>14.6</v>
      </c>
      <c r="G8" s="14">
        <v>17.899999999999999</v>
      </c>
      <c r="H8" s="14">
        <v>21</v>
      </c>
      <c r="I8" s="14">
        <v>30.5</v>
      </c>
      <c r="J8" s="14">
        <v>38.4</v>
      </c>
      <c r="K8" s="14">
        <v>56.3</v>
      </c>
      <c r="L8" s="14">
        <v>67.8</v>
      </c>
      <c r="M8" s="14">
        <v>49.3</v>
      </c>
      <c r="N8" s="14">
        <v>42.5</v>
      </c>
    </row>
    <row r="9" spans="1:14" ht="15" customHeight="1" x14ac:dyDescent="0.2">
      <c r="A9" s="23" t="s">
        <v>16</v>
      </c>
      <c r="B9" s="15">
        <v>41.1</v>
      </c>
      <c r="C9" s="15">
        <v>0.4</v>
      </c>
      <c r="D9" s="15">
        <v>1</v>
      </c>
      <c r="E9" s="15">
        <v>1.1000000000000001</v>
      </c>
      <c r="F9" s="15">
        <v>0.9</v>
      </c>
      <c r="G9" s="15">
        <v>1.4</v>
      </c>
      <c r="H9" s="15">
        <v>2.7</v>
      </c>
      <c r="I9" s="15">
        <v>4.5</v>
      </c>
      <c r="J9" s="15">
        <v>5.2</v>
      </c>
      <c r="K9" s="15">
        <v>6.9</v>
      </c>
      <c r="L9" s="15">
        <v>8.1999999999999993</v>
      </c>
      <c r="M9" s="15">
        <v>5.4</v>
      </c>
      <c r="N9" s="15">
        <v>3.6</v>
      </c>
    </row>
    <row r="10" spans="1:14" ht="15" customHeight="1" x14ac:dyDescent="0.2">
      <c r="A10" s="23" t="s">
        <v>18</v>
      </c>
      <c r="B10" s="15">
        <v>24.8</v>
      </c>
      <c r="C10" s="15">
        <v>0.1</v>
      </c>
      <c r="D10" s="15">
        <v>0.4</v>
      </c>
      <c r="E10" s="15">
        <v>0.4</v>
      </c>
      <c r="F10" s="15">
        <v>0.4</v>
      </c>
      <c r="G10" s="15">
        <v>0.9</v>
      </c>
      <c r="H10" s="15">
        <v>1.2</v>
      </c>
      <c r="I10" s="15">
        <v>2.1</v>
      </c>
      <c r="J10" s="15">
        <v>2.7</v>
      </c>
      <c r="K10" s="15">
        <v>5</v>
      </c>
      <c r="L10" s="15">
        <v>5.8</v>
      </c>
      <c r="M10" s="15">
        <v>3.6</v>
      </c>
      <c r="N10" s="15">
        <v>2.5</v>
      </c>
    </row>
    <row r="11" spans="1:14" ht="15" customHeight="1" x14ac:dyDescent="0.2">
      <c r="A11" s="23" t="s">
        <v>19</v>
      </c>
      <c r="B11" s="15">
        <v>332.7</v>
      </c>
      <c r="C11" s="15">
        <v>13</v>
      </c>
      <c r="D11" s="15">
        <v>36.4</v>
      </c>
      <c r="E11" s="15">
        <v>12.2</v>
      </c>
      <c r="F11" s="15">
        <v>13.3</v>
      </c>
      <c r="G11" s="15">
        <v>15.3</v>
      </c>
      <c r="H11" s="15">
        <v>16.899999999999999</v>
      </c>
      <c r="I11" s="15">
        <v>23.7</v>
      </c>
      <c r="J11" s="15">
        <v>30.4</v>
      </c>
      <c r="K11" s="15">
        <v>43.8</v>
      </c>
      <c r="L11" s="15">
        <v>52.9</v>
      </c>
      <c r="M11" s="15">
        <v>39.4</v>
      </c>
      <c r="N11" s="15">
        <v>35.5</v>
      </c>
    </row>
    <row r="12" spans="1:14" ht="15" customHeight="1" x14ac:dyDescent="0.2">
      <c r="A12" s="26" t="s">
        <v>124</v>
      </c>
      <c r="B12" s="15">
        <v>40.9</v>
      </c>
      <c r="C12" s="15">
        <v>0.4</v>
      </c>
      <c r="D12" s="15">
        <v>0.8</v>
      </c>
      <c r="E12" s="15">
        <v>0.7</v>
      </c>
      <c r="F12" s="15">
        <v>1.4</v>
      </c>
      <c r="G12" s="15">
        <v>1.6</v>
      </c>
      <c r="H12" s="15">
        <v>2.6</v>
      </c>
      <c r="I12" s="15">
        <v>3.6</v>
      </c>
      <c r="J12" s="15">
        <v>4.8</v>
      </c>
      <c r="K12" s="15">
        <v>6.6</v>
      </c>
      <c r="L12" s="15">
        <v>8.6</v>
      </c>
      <c r="M12" s="15">
        <v>5.4</v>
      </c>
      <c r="N12" s="15">
        <v>4.4000000000000004</v>
      </c>
    </row>
    <row r="13" spans="1:14" ht="15" customHeight="1" x14ac:dyDescent="0.2">
      <c r="A13" s="26" t="s">
        <v>125</v>
      </c>
      <c r="B13" s="15">
        <v>103.4</v>
      </c>
      <c r="C13" s="15">
        <v>1</v>
      </c>
      <c r="D13" s="15">
        <v>3.9</v>
      </c>
      <c r="E13" s="15">
        <v>4.5999999999999996</v>
      </c>
      <c r="F13" s="15">
        <v>5.0999999999999996</v>
      </c>
      <c r="G13" s="15">
        <v>6.5</v>
      </c>
      <c r="H13" s="15">
        <v>6.6</v>
      </c>
      <c r="I13" s="15">
        <v>10.5</v>
      </c>
      <c r="J13" s="15">
        <v>12.5</v>
      </c>
      <c r="K13" s="15">
        <v>16.100000000000001</v>
      </c>
      <c r="L13" s="15">
        <v>17.5</v>
      </c>
      <c r="M13" s="15">
        <v>12.5</v>
      </c>
      <c r="N13" s="15">
        <v>6.7</v>
      </c>
    </row>
    <row r="14" spans="1:14" ht="15" customHeight="1" x14ac:dyDescent="0.2">
      <c r="A14" s="26" t="s">
        <v>126</v>
      </c>
      <c r="B14" s="15">
        <v>35</v>
      </c>
      <c r="C14" s="15">
        <v>0.3</v>
      </c>
      <c r="D14" s="15">
        <v>1.2</v>
      </c>
      <c r="E14" s="15">
        <v>0.6</v>
      </c>
      <c r="F14" s="15">
        <v>0.9</v>
      </c>
      <c r="G14" s="15">
        <v>1.4</v>
      </c>
      <c r="H14" s="15">
        <v>2</v>
      </c>
      <c r="I14" s="15">
        <v>2</v>
      </c>
      <c r="J14" s="15">
        <v>2.5</v>
      </c>
      <c r="K14" s="15">
        <v>5.5</v>
      </c>
      <c r="L14" s="15">
        <v>6.6</v>
      </c>
      <c r="M14" s="15">
        <v>6.1</v>
      </c>
      <c r="N14" s="15">
        <v>5.9</v>
      </c>
    </row>
    <row r="15" spans="1:14" ht="15" customHeight="1" x14ac:dyDescent="0.2">
      <c r="A15" s="26" t="s">
        <v>184</v>
      </c>
      <c r="B15" s="15">
        <v>4.3</v>
      </c>
      <c r="C15" s="15">
        <v>0.3</v>
      </c>
      <c r="D15" s="15">
        <v>0.6</v>
      </c>
      <c r="E15" s="15">
        <v>0.2</v>
      </c>
      <c r="F15" s="15">
        <v>0.3</v>
      </c>
      <c r="G15" s="15">
        <v>0.7</v>
      </c>
      <c r="H15" s="15">
        <v>0.3</v>
      </c>
      <c r="I15" s="15">
        <v>0.3</v>
      </c>
      <c r="J15" s="15">
        <v>0.5</v>
      </c>
      <c r="K15" s="15">
        <v>0.4</v>
      </c>
      <c r="L15" s="15">
        <v>0.4</v>
      </c>
      <c r="M15" s="15">
        <v>0.2</v>
      </c>
      <c r="N15" s="15">
        <v>0.1</v>
      </c>
    </row>
    <row r="16" spans="1:14" ht="15" customHeight="1" x14ac:dyDescent="0.2">
      <c r="A16" s="26" t="s">
        <v>127</v>
      </c>
      <c r="B16" s="15">
        <v>6.6</v>
      </c>
      <c r="C16" s="15">
        <v>0.1</v>
      </c>
      <c r="D16" s="15">
        <v>0.2</v>
      </c>
      <c r="E16" s="15">
        <v>0.1</v>
      </c>
      <c r="F16" s="15">
        <v>0.3</v>
      </c>
      <c r="G16" s="15">
        <v>0.2</v>
      </c>
      <c r="H16" s="15">
        <v>0.3</v>
      </c>
      <c r="I16" s="15">
        <v>0.5</v>
      </c>
      <c r="J16" s="15">
        <v>0.8</v>
      </c>
      <c r="K16" s="15">
        <v>1.3</v>
      </c>
      <c r="L16" s="15">
        <v>1</v>
      </c>
      <c r="M16" s="15">
        <v>0.8</v>
      </c>
      <c r="N16" s="15">
        <v>0.9</v>
      </c>
    </row>
    <row r="17" spans="1:14" ht="15" customHeight="1" x14ac:dyDescent="0.2">
      <c r="A17" s="26" t="s">
        <v>128</v>
      </c>
      <c r="B17" s="15">
        <v>8.3000000000000007</v>
      </c>
      <c r="C17" s="17" t="s">
        <v>17</v>
      </c>
      <c r="D17" s="15">
        <v>0.1</v>
      </c>
      <c r="E17" s="15">
        <v>0.1</v>
      </c>
      <c r="F17" s="17" t="s">
        <v>17</v>
      </c>
      <c r="G17" s="15">
        <v>0.2</v>
      </c>
      <c r="H17" s="15">
        <v>0.2</v>
      </c>
      <c r="I17" s="15">
        <v>0.6</v>
      </c>
      <c r="J17" s="15">
        <v>0.4</v>
      </c>
      <c r="K17" s="15">
        <v>1.8</v>
      </c>
      <c r="L17" s="15">
        <v>1.8</v>
      </c>
      <c r="M17" s="15">
        <v>1.5</v>
      </c>
      <c r="N17" s="15">
        <v>1.5</v>
      </c>
    </row>
    <row r="18" spans="1:14" ht="15" customHeight="1" x14ac:dyDescent="0.2">
      <c r="A18" s="26" t="s">
        <v>129</v>
      </c>
      <c r="B18" s="15">
        <v>7.3</v>
      </c>
      <c r="C18" s="15">
        <v>0.3</v>
      </c>
      <c r="D18" s="15">
        <v>0.2</v>
      </c>
      <c r="E18" s="15">
        <v>0.1</v>
      </c>
      <c r="F18" s="15">
        <v>0.2</v>
      </c>
      <c r="G18" s="15">
        <v>0.3</v>
      </c>
      <c r="H18" s="15">
        <v>0.5</v>
      </c>
      <c r="I18" s="15">
        <v>0.5</v>
      </c>
      <c r="J18" s="15">
        <v>1</v>
      </c>
      <c r="K18" s="15">
        <v>1.1000000000000001</v>
      </c>
      <c r="L18" s="15">
        <v>1.1000000000000001</v>
      </c>
      <c r="M18" s="15">
        <v>0.8</v>
      </c>
      <c r="N18" s="15">
        <v>1.3</v>
      </c>
    </row>
    <row r="19" spans="1:14" ht="15" customHeight="1" x14ac:dyDescent="0.2">
      <c r="A19" s="26" t="s">
        <v>130</v>
      </c>
      <c r="B19" s="15">
        <v>42.4</v>
      </c>
      <c r="C19" s="15">
        <v>0.1</v>
      </c>
      <c r="D19" s="15">
        <v>0.8</v>
      </c>
      <c r="E19" s="15">
        <v>0.6</v>
      </c>
      <c r="F19" s="15">
        <v>0.9</v>
      </c>
      <c r="G19" s="15">
        <v>1</v>
      </c>
      <c r="H19" s="15">
        <v>1.3</v>
      </c>
      <c r="I19" s="15">
        <v>1.6</v>
      </c>
      <c r="J19" s="15">
        <v>4.7</v>
      </c>
      <c r="K19" s="15">
        <v>6.1</v>
      </c>
      <c r="L19" s="15">
        <v>8.6999999999999993</v>
      </c>
      <c r="M19" s="15">
        <v>7.4</v>
      </c>
      <c r="N19" s="15">
        <v>9.1999999999999993</v>
      </c>
    </row>
    <row r="20" spans="1:14" ht="15" customHeight="1" x14ac:dyDescent="0.2">
      <c r="A20" s="26" t="s">
        <v>190</v>
      </c>
      <c r="B20" s="15">
        <v>59.4</v>
      </c>
      <c r="C20" s="15">
        <v>10.199999999999999</v>
      </c>
      <c r="D20" s="15">
        <v>27.8</v>
      </c>
      <c r="E20" s="15">
        <v>4.8</v>
      </c>
      <c r="F20" s="15">
        <v>3.5</v>
      </c>
      <c r="G20" s="15">
        <v>2.2000000000000002</v>
      </c>
      <c r="H20" s="15">
        <v>2.2999999999999998</v>
      </c>
      <c r="I20" s="15">
        <v>2.2999999999999998</v>
      </c>
      <c r="J20" s="15">
        <v>1.1000000000000001</v>
      </c>
      <c r="K20" s="15">
        <v>1.4</v>
      </c>
      <c r="L20" s="15">
        <v>1.6</v>
      </c>
      <c r="M20" s="15">
        <v>1.3</v>
      </c>
      <c r="N20" s="15">
        <v>1.1000000000000001</v>
      </c>
    </row>
    <row r="21" spans="1:14" ht="15" customHeight="1" x14ac:dyDescent="0.2">
      <c r="A21" s="26" t="s">
        <v>131</v>
      </c>
      <c r="B21" s="15">
        <v>9.6</v>
      </c>
      <c r="C21" s="17" t="s">
        <v>17</v>
      </c>
      <c r="D21" s="15">
        <v>0.5</v>
      </c>
      <c r="E21" s="15">
        <v>0.1</v>
      </c>
      <c r="F21" s="15">
        <v>0.5</v>
      </c>
      <c r="G21" s="15">
        <v>0.7</v>
      </c>
      <c r="H21" s="15">
        <v>0.3</v>
      </c>
      <c r="I21" s="15">
        <v>0.8</v>
      </c>
      <c r="J21" s="15">
        <v>0.8</v>
      </c>
      <c r="K21" s="15">
        <v>1.7</v>
      </c>
      <c r="L21" s="15">
        <v>2.5</v>
      </c>
      <c r="M21" s="15">
        <v>0.8</v>
      </c>
      <c r="N21" s="15">
        <v>0.8</v>
      </c>
    </row>
    <row r="22" spans="1:14" ht="15" customHeight="1" x14ac:dyDescent="0.2">
      <c r="A22" s="26" t="s">
        <v>132</v>
      </c>
      <c r="B22" s="15">
        <v>2.6</v>
      </c>
      <c r="C22" s="15">
        <v>0.2</v>
      </c>
      <c r="D22" s="15">
        <v>0.1</v>
      </c>
      <c r="E22" s="15">
        <v>0.1</v>
      </c>
      <c r="F22" s="15">
        <v>0.1</v>
      </c>
      <c r="G22" s="17" t="s">
        <v>17</v>
      </c>
      <c r="H22" s="17" t="s">
        <v>17</v>
      </c>
      <c r="I22" s="15">
        <v>0.3</v>
      </c>
      <c r="J22" s="15">
        <v>0.4</v>
      </c>
      <c r="K22" s="15">
        <v>0.1</v>
      </c>
      <c r="L22" s="15">
        <v>0.5</v>
      </c>
      <c r="M22" s="15">
        <v>0.4</v>
      </c>
      <c r="N22" s="15">
        <v>0.4</v>
      </c>
    </row>
    <row r="23" spans="1:14" ht="15" customHeight="1" x14ac:dyDescent="0.2">
      <c r="A23" s="26" t="s">
        <v>133</v>
      </c>
      <c r="B23" s="15">
        <v>13</v>
      </c>
      <c r="C23" s="15">
        <v>0.1</v>
      </c>
      <c r="D23" s="15">
        <v>0.1</v>
      </c>
      <c r="E23" s="15">
        <v>0.1</v>
      </c>
      <c r="F23" s="15">
        <v>0.1</v>
      </c>
      <c r="G23" s="15">
        <v>0.7</v>
      </c>
      <c r="H23" s="15">
        <v>0.5</v>
      </c>
      <c r="I23" s="15">
        <v>0.8</v>
      </c>
      <c r="J23" s="15">
        <v>0.9</v>
      </c>
      <c r="K23" s="15">
        <v>1.5</v>
      </c>
      <c r="L23" s="15">
        <v>2.6</v>
      </c>
      <c r="M23" s="15">
        <v>2.2000000000000002</v>
      </c>
      <c r="N23" s="15">
        <v>3.2</v>
      </c>
    </row>
    <row r="24" spans="1:14" ht="15" customHeight="1" x14ac:dyDescent="0.2">
      <c r="A24" s="23" t="s">
        <v>20</v>
      </c>
      <c r="B24" s="15">
        <v>4.5999999999999996</v>
      </c>
      <c r="C24" s="17" t="s">
        <v>17</v>
      </c>
      <c r="D24" s="17" t="s">
        <v>17</v>
      </c>
      <c r="E24" s="15">
        <v>0.3</v>
      </c>
      <c r="F24" s="15">
        <v>0.1</v>
      </c>
      <c r="G24" s="15">
        <v>0.3</v>
      </c>
      <c r="H24" s="15">
        <v>0.1</v>
      </c>
      <c r="I24" s="15">
        <v>0.2</v>
      </c>
      <c r="J24" s="15">
        <v>0.2</v>
      </c>
      <c r="K24" s="15">
        <v>0.6</v>
      </c>
      <c r="L24" s="15">
        <v>0.9</v>
      </c>
      <c r="M24" s="15">
        <v>1.1000000000000001</v>
      </c>
      <c r="N24" s="15">
        <v>0.9</v>
      </c>
    </row>
    <row r="25" spans="1:14" ht="15" customHeight="1" x14ac:dyDescent="0.2">
      <c r="B25" s="24"/>
    </row>
    <row r="26" spans="1:14" ht="15" customHeight="1" x14ac:dyDescent="0.2">
      <c r="A26" s="50" t="s">
        <v>10</v>
      </c>
      <c r="B26" s="55"/>
      <c r="C26" s="46"/>
      <c r="D26" s="46"/>
      <c r="E26" s="46"/>
      <c r="F26" s="46"/>
      <c r="G26" s="46"/>
      <c r="H26" s="46"/>
      <c r="I26" s="46"/>
      <c r="J26" s="46"/>
      <c r="K26" s="46"/>
      <c r="L26" s="46"/>
      <c r="M26" s="46"/>
      <c r="N26" s="46"/>
    </row>
    <row r="27" spans="1:14" ht="15" customHeight="1" x14ac:dyDescent="0.2">
      <c r="A27" s="51" t="s">
        <v>2</v>
      </c>
      <c r="B27" s="55"/>
      <c r="C27" s="46"/>
      <c r="D27" s="46"/>
      <c r="E27" s="46"/>
      <c r="F27" s="46"/>
      <c r="G27" s="46"/>
      <c r="H27" s="46"/>
      <c r="I27" s="46"/>
      <c r="J27" s="46"/>
      <c r="K27" s="46"/>
      <c r="L27" s="46"/>
      <c r="M27" s="46"/>
      <c r="N27" s="46"/>
    </row>
    <row r="28" spans="1:14" ht="15" customHeight="1" x14ac:dyDescent="0.2">
      <c r="A28" s="52" t="s">
        <v>114</v>
      </c>
      <c r="B28" s="46"/>
      <c r="C28" s="46"/>
      <c r="D28" s="46"/>
      <c r="E28" s="46"/>
      <c r="F28" s="46"/>
      <c r="G28" s="46"/>
      <c r="H28" s="46"/>
      <c r="I28" s="46"/>
      <c r="J28" s="46"/>
      <c r="K28" s="46"/>
      <c r="L28" s="46"/>
      <c r="M28" s="46"/>
      <c r="N28" s="46"/>
    </row>
    <row r="29" spans="1:14" ht="15" customHeight="1" x14ac:dyDescent="0.2">
      <c r="A29" s="52" t="s">
        <v>116</v>
      </c>
      <c r="B29" s="55"/>
      <c r="C29" s="46"/>
      <c r="D29" s="46"/>
      <c r="E29" s="46"/>
      <c r="F29" s="46"/>
      <c r="G29" s="46"/>
      <c r="H29" s="46"/>
      <c r="I29" s="46"/>
      <c r="J29" s="46"/>
      <c r="K29" s="46"/>
      <c r="L29" s="46"/>
      <c r="M29" s="46"/>
      <c r="N29" s="46"/>
    </row>
    <row r="30" spans="1:14" ht="15" customHeight="1" x14ac:dyDescent="0.2">
      <c r="A30" s="52" t="s">
        <v>70</v>
      </c>
      <c r="B30" s="55"/>
      <c r="C30" s="46"/>
      <c r="D30" s="46"/>
      <c r="E30" s="46"/>
      <c r="F30" s="46"/>
      <c r="G30" s="46"/>
      <c r="H30" s="46"/>
      <c r="I30" s="46"/>
      <c r="J30" s="46"/>
      <c r="K30" s="46"/>
      <c r="L30" s="46"/>
      <c r="M30" s="46"/>
      <c r="N30" s="46"/>
    </row>
    <row r="31" spans="1:14" ht="12.95" customHeight="1" x14ac:dyDescent="0.2">
      <c r="B31" s="24"/>
    </row>
    <row r="32" spans="1:14"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10">
    <mergeCell ref="A26:N26"/>
    <mergeCell ref="A27:N27"/>
    <mergeCell ref="A28:N28"/>
    <mergeCell ref="A29:N29"/>
    <mergeCell ref="A30:N30"/>
    <mergeCell ref="A2:N2"/>
    <mergeCell ref="A3:N3"/>
    <mergeCell ref="A4:N4"/>
    <mergeCell ref="A5:N5"/>
    <mergeCell ref="A6:N6"/>
  </mergeCells>
  <hyperlinks>
    <hyperlink ref="A1" location="Contents!A1" tooltip="Contents" display="Contents" xr:uid="{5D79FDD0-122A-4BB2-912C-9D1703A19872}"/>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2FBF-AF12-41E5-9DA1-01F46F99980F}">
  <dimension ref="A1:G6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0" bestFit="1" customWidth="1"/>
    <col min="2" max="2" width="47.7109375" style="10" customWidth="1"/>
    <col min="3" max="7" width="21.28515625" style="21" customWidth="1"/>
    <col min="8" max="16384" width="11.42578125" style="10"/>
  </cols>
  <sheetData>
    <row r="1" spans="1:7" s="21" customFormat="1" ht="15" customHeight="1" x14ac:dyDescent="0.2">
      <c r="A1" s="11" t="s">
        <v>189</v>
      </c>
    </row>
    <row r="2" spans="1:7" s="21" customFormat="1" ht="15" customHeight="1" x14ac:dyDescent="0.2">
      <c r="A2" s="63" t="s">
        <v>71</v>
      </c>
      <c r="B2" s="54"/>
      <c r="C2" s="54"/>
      <c r="D2" s="54"/>
      <c r="E2" s="54"/>
      <c r="F2" s="54"/>
      <c r="G2" s="54"/>
    </row>
    <row r="3" spans="1:7" s="21" customFormat="1" ht="15" customHeight="1" x14ac:dyDescent="0.2">
      <c r="A3" s="63" t="s">
        <v>72</v>
      </c>
      <c r="B3" s="54"/>
      <c r="C3" s="54"/>
      <c r="D3" s="54"/>
      <c r="E3" s="54"/>
      <c r="F3" s="54"/>
      <c r="G3" s="54"/>
    </row>
    <row r="4" spans="1:7" s="21" customFormat="1" ht="15" customHeight="1" x14ac:dyDescent="0.2">
      <c r="A4" s="64" t="s">
        <v>2</v>
      </c>
      <c r="B4" s="54"/>
      <c r="C4" s="54"/>
      <c r="D4" s="54"/>
      <c r="E4" s="54"/>
      <c r="F4" s="54"/>
      <c r="G4" s="54"/>
    </row>
    <row r="5" spans="1:7" s="21" customFormat="1" ht="15" customHeight="1" x14ac:dyDescent="0.2">
      <c r="A5" s="65" t="s">
        <v>2</v>
      </c>
      <c r="B5" s="54"/>
      <c r="C5" s="54"/>
      <c r="D5" s="54"/>
      <c r="E5" s="54"/>
      <c r="F5" s="54"/>
      <c r="G5" s="54"/>
    </row>
    <row r="6" spans="1:7" s="21" customFormat="1" ht="15" customHeight="1" x14ac:dyDescent="0.2">
      <c r="A6" s="66" t="s">
        <v>3</v>
      </c>
      <c r="B6" s="54"/>
      <c r="C6" s="54"/>
      <c r="D6" s="54"/>
      <c r="E6" s="54"/>
      <c r="F6" s="54"/>
      <c r="G6" s="54"/>
    </row>
    <row r="7" spans="1:7" ht="27.95" customHeight="1" x14ac:dyDescent="0.2">
      <c r="A7" s="62" t="s">
        <v>4</v>
      </c>
      <c r="B7" s="62"/>
      <c r="C7" s="34" t="s">
        <v>5</v>
      </c>
      <c r="D7" s="34" t="s">
        <v>24</v>
      </c>
      <c r="E7" s="34" t="s">
        <v>25</v>
      </c>
      <c r="F7" s="34" t="s">
        <v>26</v>
      </c>
      <c r="G7" s="27" t="s">
        <v>134</v>
      </c>
    </row>
    <row r="8" spans="1:7" ht="15" customHeight="1" x14ac:dyDescent="0.2">
      <c r="A8" s="44" t="s">
        <v>5</v>
      </c>
      <c r="B8" s="9" t="s">
        <v>5</v>
      </c>
      <c r="C8" s="37">
        <v>2350.4</v>
      </c>
      <c r="D8" s="37">
        <v>95.4</v>
      </c>
      <c r="E8" s="37">
        <v>2039</v>
      </c>
      <c r="F8" s="37">
        <v>210.7</v>
      </c>
      <c r="G8" s="37">
        <v>5.4</v>
      </c>
    </row>
    <row r="9" spans="1:7" ht="15" customHeight="1" x14ac:dyDescent="0.2">
      <c r="A9" s="44"/>
      <c r="B9" s="31" t="s">
        <v>16</v>
      </c>
      <c r="C9" s="39">
        <v>224.9</v>
      </c>
      <c r="D9" s="39">
        <v>8.5</v>
      </c>
      <c r="E9" s="39">
        <v>210.5</v>
      </c>
      <c r="F9" s="39">
        <v>5.2</v>
      </c>
      <c r="G9" s="39">
        <v>0.8</v>
      </c>
    </row>
    <row r="10" spans="1:7" ht="15" customHeight="1" x14ac:dyDescent="0.2">
      <c r="A10" s="44"/>
      <c r="B10" s="31" t="s">
        <v>18</v>
      </c>
      <c r="C10" s="39">
        <v>97.7</v>
      </c>
      <c r="D10" s="39">
        <v>11.7</v>
      </c>
      <c r="E10" s="39">
        <v>80.2</v>
      </c>
      <c r="F10" s="39">
        <v>5.4</v>
      </c>
      <c r="G10" s="39">
        <v>0.4</v>
      </c>
    </row>
    <row r="11" spans="1:7" ht="15" customHeight="1" x14ac:dyDescent="0.2">
      <c r="A11" s="44"/>
      <c r="B11" s="31" t="s">
        <v>19</v>
      </c>
      <c r="C11" s="39">
        <v>2006</v>
      </c>
      <c r="D11" s="39">
        <v>74.5</v>
      </c>
      <c r="E11" s="39">
        <v>1727.5</v>
      </c>
      <c r="F11" s="39">
        <v>199.7</v>
      </c>
      <c r="G11" s="39">
        <v>4.2</v>
      </c>
    </row>
    <row r="12" spans="1:7" ht="15" customHeight="1" x14ac:dyDescent="0.2">
      <c r="A12" s="44"/>
      <c r="B12" s="32" t="s">
        <v>124</v>
      </c>
      <c r="C12" s="39">
        <v>351.8</v>
      </c>
      <c r="D12" s="39">
        <v>25.3</v>
      </c>
      <c r="E12" s="39">
        <v>305.60000000000002</v>
      </c>
      <c r="F12" s="39">
        <v>19.7</v>
      </c>
      <c r="G12" s="39">
        <v>1.1000000000000001</v>
      </c>
    </row>
    <row r="13" spans="1:7" ht="15" customHeight="1" x14ac:dyDescent="0.2">
      <c r="A13" s="44"/>
      <c r="B13" s="32" t="s">
        <v>125</v>
      </c>
      <c r="C13" s="39">
        <v>207.4</v>
      </c>
      <c r="D13" s="39">
        <v>3.4</v>
      </c>
      <c r="E13" s="39">
        <v>133.80000000000001</v>
      </c>
      <c r="F13" s="39">
        <v>70.2</v>
      </c>
      <c r="G13" s="39" t="s">
        <v>17</v>
      </c>
    </row>
    <row r="14" spans="1:7" ht="15" customHeight="1" x14ac:dyDescent="0.2">
      <c r="A14" s="44"/>
      <c r="B14" s="32" t="s">
        <v>126</v>
      </c>
      <c r="C14" s="39">
        <v>126.6</v>
      </c>
      <c r="D14" s="39">
        <v>7.2</v>
      </c>
      <c r="E14" s="39">
        <v>108.7</v>
      </c>
      <c r="F14" s="39">
        <v>8.6999999999999993</v>
      </c>
      <c r="G14" s="39">
        <v>2.1</v>
      </c>
    </row>
    <row r="15" spans="1:7" ht="15" customHeight="1" x14ac:dyDescent="0.2">
      <c r="A15" s="44"/>
      <c r="B15" s="33" t="s">
        <v>184</v>
      </c>
      <c r="C15" s="39">
        <v>132.80000000000001</v>
      </c>
      <c r="D15" s="39">
        <v>4.4000000000000004</v>
      </c>
      <c r="E15" s="39">
        <v>121</v>
      </c>
      <c r="F15" s="39">
        <v>7.4</v>
      </c>
      <c r="G15" s="39" t="s">
        <v>17</v>
      </c>
    </row>
    <row r="16" spans="1:7" ht="15" customHeight="1" x14ac:dyDescent="0.2">
      <c r="A16" s="44"/>
      <c r="B16" s="33" t="s">
        <v>127</v>
      </c>
      <c r="C16" s="39">
        <v>235.8</v>
      </c>
      <c r="D16" s="39">
        <v>4.0999999999999996</v>
      </c>
      <c r="E16" s="39">
        <v>208</v>
      </c>
      <c r="F16" s="39">
        <v>23.6</v>
      </c>
      <c r="G16" s="39" t="s">
        <v>17</v>
      </c>
    </row>
    <row r="17" spans="1:7" ht="15" customHeight="1" x14ac:dyDescent="0.2">
      <c r="A17" s="44"/>
      <c r="B17" s="33" t="s">
        <v>128</v>
      </c>
      <c r="C17" s="39">
        <v>59.7</v>
      </c>
      <c r="D17" s="39">
        <v>0.9</v>
      </c>
      <c r="E17" s="39">
        <v>38.6</v>
      </c>
      <c r="F17" s="39">
        <v>20</v>
      </c>
      <c r="G17" s="39">
        <v>0.2</v>
      </c>
    </row>
    <row r="18" spans="1:7" ht="15" customHeight="1" x14ac:dyDescent="0.2">
      <c r="A18" s="44"/>
      <c r="B18" s="33" t="s">
        <v>129</v>
      </c>
      <c r="C18" s="39">
        <v>197.6</v>
      </c>
      <c r="D18" s="39">
        <v>10.6</v>
      </c>
      <c r="E18" s="39">
        <v>171.3</v>
      </c>
      <c r="F18" s="39">
        <v>15.1</v>
      </c>
      <c r="G18" s="39">
        <v>0.5</v>
      </c>
    </row>
    <row r="19" spans="1:7" ht="15" customHeight="1" x14ac:dyDescent="0.2">
      <c r="A19" s="44"/>
      <c r="B19" s="33" t="s">
        <v>130</v>
      </c>
      <c r="C19" s="39">
        <v>120.3</v>
      </c>
      <c r="D19" s="39">
        <v>4.3</v>
      </c>
      <c r="E19" s="39">
        <v>112</v>
      </c>
      <c r="F19" s="39">
        <v>3.7</v>
      </c>
      <c r="G19" s="39">
        <v>0.3</v>
      </c>
    </row>
    <row r="20" spans="1:7" ht="15" customHeight="1" x14ac:dyDescent="0.2">
      <c r="A20" s="44"/>
      <c r="B20" s="32" t="s">
        <v>190</v>
      </c>
      <c r="C20" s="39">
        <v>309.60000000000002</v>
      </c>
      <c r="D20" s="39">
        <v>3.7</v>
      </c>
      <c r="E20" s="39">
        <v>288.89999999999998</v>
      </c>
      <c r="F20" s="39">
        <v>17</v>
      </c>
      <c r="G20" s="39" t="s">
        <v>17</v>
      </c>
    </row>
    <row r="21" spans="1:7" ht="15" customHeight="1" x14ac:dyDescent="0.2">
      <c r="A21" s="44"/>
      <c r="B21" s="33" t="s">
        <v>131</v>
      </c>
      <c r="C21" s="39">
        <v>160.30000000000001</v>
      </c>
      <c r="D21" s="39">
        <v>4.4000000000000004</v>
      </c>
      <c r="E21" s="39">
        <v>152.6</v>
      </c>
      <c r="F21" s="39">
        <v>3.3</v>
      </c>
      <c r="G21" s="39" t="s">
        <v>17</v>
      </c>
    </row>
    <row r="22" spans="1:7" ht="15" customHeight="1" x14ac:dyDescent="0.2">
      <c r="A22" s="44"/>
      <c r="B22" s="33" t="s">
        <v>132</v>
      </c>
      <c r="C22" s="39">
        <v>34.5</v>
      </c>
      <c r="D22" s="39">
        <v>0.6</v>
      </c>
      <c r="E22" s="39">
        <v>31</v>
      </c>
      <c r="F22" s="39">
        <v>2.8</v>
      </c>
      <c r="G22" s="39" t="s">
        <v>17</v>
      </c>
    </row>
    <row r="23" spans="1:7" ht="15" customHeight="1" x14ac:dyDescent="0.2">
      <c r="A23" s="44"/>
      <c r="B23" s="33" t="s">
        <v>133</v>
      </c>
      <c r="C23" s="39">
        <v>69.8</v>
      </c>
      <c r="D23" s="39">
        <v>5.5</v>
      </c>
      <c r="E23" s="39">
        <v>55.9</v>
      </c>
      <c r="F23" s="39">
        <v>8.1999999999999993</v>
      </c>
      <c r="G23" s="39">
        <v>0.1</v>
      </c>
    </row>
    <row r="24" spans="1:7" ht="15" customHeight="1" x14ac:dyDescent="0.2">
      <c r="A24" s="44"/>
      <c r="B24" s="31" t="s">
        <v>20</v>
      </c>
      <c r="C24" s="39">
        <v>21.9</v>
      </c>
      <c r="D24" s="39">
        <v>0.7</v>
      </c>
      <c r="E24" s="39">
        <v>20.8</v>
      </c>
      <c r="F24" s="39">
        <v>0.4</v>
      </c>
      <c r="G24" s="39" t="s">
        <v>17</v>
      </c>
    </row>
    <row r="25" spans="1:7" ht="15" customHeight="1" x14ac:dyDescent="0.2">
      <c r="A25" s="44" t="s">
        <v>8</v>
      </c>
      <c r="B25" s="9" t="s">
        <v>5</v>
      </c>
      <c r="C25" s="37">
        <v>1256.2</v>
      </c>
      <c r="D25" s="37">
        <v>66.400000000000006</v>
      </c>
      <c r="E25" s="37">
        <v>1044.2</v>
      </c>
      <c r="F25" s="37">
        <v>143.19999999999999</v>
      </c>
      <c r="G25" s="37">
        <v>2.2999999999999998</v>
      </c>
    </row>
    <row r="26" spans="1:7" ht="15" customHeight="1" x14ac:dyDescent="0.2">
      <c r="A26" s="44"/>
      <c r="B26" s="31" t="s">
        <v>16</v>
      </c>
      <c r="C26" s="39">
        <v>141.69999999999999</v>
      </c>
      <c r="D26" s="39">
        <v>6.4</v>
      </c>
      <c r="E26" s="39">
        <v>131.30000000000001</v>
      </c>
      <c r="F26" s="39">
        <v>3.7</v>
      </c>
      <c r="G26" s="39">
        <v>0.3</v>
      </c>
    </row>
    <row r="27" spans="1:7" ht="15" customHeight="1" x14ac:dyDescent="0.2">
      <c r="A27" s="44"/>
      <c r="B27" s="31" t="s">
        <v>18</v>
      </c>
      <c r="C27" s="39">
        <v>68.7</v>
      </c>
      <c r="D27" s="39">
        <v>10.199999999999999</v>
      </c>
      <c r="E27" s="39">
        <v>53.3</v>
      </c>
      <c r="F27" s="39">
        <v>5.2</v>
      </c>
      <c r="G27" s="39">
        <v>0.1</v>
      </c>
    </row>
    <row r="28" spans="1:7" ht="15" customHeight="1" x14ac:dyDescent="0.2">
      <c r="A28" s="44"/>
      <c r="B28" s="31" t="s">
        <v>19</v>
      </c>
      <c r="C28" s="39">
        <v>1031.2</v>
      </c>
      <c r="D28" s="39">
        <v>49.4</v>
      </c>
      <c r="E28" s="39">
        <v>845.7</v>
      </c>
      <c r="F28" s="39">
        <v>134.1</v>
      </c>
      <c r="G28" s="39">
        <v>2</v>
      </c>
    </row>
    <row r="29" spans="1:7" ht="15" customHeight="1" x14ac:dyDescent="0.2">
      <c r="A29" s="44"/>
      <c r="B29" s="32" t="s">
        <v>124</v>
      </c>
      <c r="C29" s="39">
        <v>174.1</v>
      </c>
      <c r="D29" s="39">
        <v>17.8</v>
      </c>
      <c r="E29" s="39">
        <v>144.1</v>
      </c>
      <c r="F29" s="39">
        <v>11.7</v>
      </c>
      <c r="G29" s="39">
        <v>0.4</v>
      </c>
    </row>
    <row r="30" spans="1:7" ht="15" customHeight="1" x14ac:dyDescent="0.2">
      <c r="A30" s="44"/>
      <c r="B30" s="32" t="s">
        <v>125</v>
      </c>
      <c r="C30" s="39">
        <v>152.5</v>
      </c>
      <c r="D30" s="39">
        <v>2.5</v>
      </c>
      <c r="E30" s="39">
        <v>85.2</v>
      </c>
      <c r="F30" s="39">
        <v>64.900000000000006</v>
      </c>
      <c r="G30" s="39" t="s">
        <v>17</v>
      </c>
    </row>
    <row r="31" spans="1:7" ht="15" customHeight="1" x14ac:dyDescent="0.2">
      <c r="A31" s="44"/>
      <c r="B31" s="32" t="s">
        <v>126</v>
      </c>
      <c r="C31" s="39">
        <v>54.8</v>
      </c>
      <c r="D31" s="39">
        <v>4.2</v>
      </c>
      <c r="E31" s="39">
        <v>44.5</v>
      </c>
      <c r="F31" s="39">
        <v>5.0999999999999996</v>
      </c>
      <c r="G31" s="39">
        <v>1</v>
      </c>
    </row>
    <row r="32" spans="1:7" ht="15" customHeight="1" x14ac:dyDescent="0.2">
      <c r="A32" s="44"/>
      <c r="B32" s="33" t="s">
        <v>184</v>
      </c>
      <c r="C32" s="39">
        <v>79.3</v>
      </c>
      <c r="D32" s="39">
        <v>3.3</v>
      </c>
      <c r="E32" s="39">
        <v>70.7</v>
      </c>
      <c r="F32" s="39">
        <v>5.3</v>
      </c>
      <c r="G32" s="39" t="s">
        <v>17</v>
      </c>
    </row>
    <row r="33" spans="1:7" ht="15" customHeight="1" x14ac:dyDescent="0.2">
      <c r="A33" s="44"/>
      <c r="B33" s="33" t="s">
        <v>127</v>
      </c>
      <c r="C33" s="39">
        <v>117.5</v>
      </c>
      <c r="D33" s="39">
        <v>3</v>
      </c>
      <c r="E33" s="39">
        <v>101.3</v>
      </c>
      <c r="F33" s="39">
        <v>13.2</v>
      </c>
      <c r="G33" s="39" t="s">
        <v>17</v>
      </c>
    </row>
    <row r="34" spans="1:7" ht="15" customHeight="1" x14ac:dyDescent="0.2">
      <c r="A34" s="44"/>
      <c r="B34" s="33" t="s">
        <v>128</v>
      </c>
      <c r="C34" s="39">
        <v>29.5</v>
      </c>
      <c r="D34" s="39">
        <v>0.6</v>
      </c>
      <c r="E34" s="39">
        <v>18.600000000000001</v>
      </c>
      <c r="F34" s="39">
        <v>10.3</v>
      </c>
      <c r="G34" s="39" t="s">
        <v>17</v>
      </c>
    </row>
    <row r="35" spans="1:7" ht="15" customHeight="1" x14ac:dyDescent="0.2">
      <c r="A35" s="44"/>
      <c r="B35" s="33" t="s">
        <v>129</v>
      </c>
      <c r="C35" s="39">
        <v>104.3</v>
      </c>
      <c r="D35" s="39">
        <v>7.7</v>
      </c>
      <c r="E35" s="39">
        <v>86</v>
      </c>
      <c r="F35" s="39">
        <v>10.3</v>
      </c>
      <c r="G35" s="39">
        <v>0.2</v>
      </c>
    </row>
    <row r="36" spans="1:7" ht="15" customHeight="1" x14ac:dyDescent="0.2">
      <c r="A36" s="44"/>
      <c r="B36" s="33" t="s">
        <v>130</v>
      </c>
      <c r="C36" s="39">
        <v>70.400000000000006</v>
      </c>
      <c r="D36" s="39">
        <v>2.9</v>
      </c>
      <c r="E36" s="39">
        <v>65.599999999999994</v>
      </c>
      <c r="F36" s="39">
        <v>1.5</v>
      </c>
      <c r="G36" s="39">
        <v>0.3</v>
      </c>
    </row>
    <row r="37" spans="1:7" ht="15" customHeight="1" x14ac:dyDescent="0.2">
      <c r="A37" s="44"/>
      <c r="B37" s="32" t="s">
        <v>190</v>
      </c>
      <c r="C37" s="39">
        <v>164.6</v>
      </c>
      <c r="D37" s="39">
        <v>1.4</v>
      </c>
      <c r="E37" s="39">
        <v>157.1</v>
      </c>
      <c r="F37" s="39">
        <v>6</v>
      </c>
      <c r="G37" s="39" t="s">
        <v>17</v>
      </c>
    </row>
    <row r="38" spans="1:7" ht="15" customHeight="1" x14ac:dyDescent="0.2">
      <c r="A38" s="44"/>
      <c r="B38" s="33" t="s">
        <v>131</v>
      </c>
      <c r="C38" s="39">
        <v>38.700000000000003</v>
      </c>
      <c r="D38" s="39">
        <v>2.7</v>
      </c>
      <c r="E38" s="40">
        <v>35.200000000000003</v>
      </c>
      <c r="F38" s="39">
        <v>0.8</v>
      </c>
      <c r="G38" s="39" t="s">
        <v>17</v>
      </c>
    </row>
    <row r="39" spans="1:7" ht="15" customHeight="1" x14ac:dyDescent="0.2">
      <c r="A39" s="44"/>
      <c r="B39" s="33" t="s">
        <v>132</v>
      </c>
      <c r="C39" s="39">
        <v>15.9</v>
      </c>
      <c r="D39" s="39">
        <v>0.3</v>
      </c>
      <c r="E39" s="39">
        <v>14.3</v>
      </c>
      <c r="F39" s="39">
        <v>1.3</v>
      </c>
      <c r="G39" s="39" t="s">
        <v>17</v>
      </c>
    </row>
    <row r="40" spans="1:7" ht="15" customHeight="1" x14ac:dyDescent="0.2">
      <c r="A40" s="44"/>
      <c r="B40" s="33" t="s">
        <v>133</v>
      </c>
      <c r="C40" s="39">
        <v>29.9</v>
      </c>
      <c r="D40" s="39">
        <v>3</v>
      </c>
      <c r="E40" s="39">
        <v>23.2</v>
      </c>
      <c r="F40" s="39">
        <v>3.6</v>
      </c>
      <c r="G40" s="39">
        <v>0.1</v>
      </c>
    </row>
    <row r="41" spans="1:7" ht="15" customHeight="1" x14ac:dyDescent="0.2">
      <c r="A41" s="44"/>
      <c r="B41" s="31" t="s">
        <v>20</v>
      </c>
      <c r="C41" s="39">
        <v>14.6</v>
      </c>
      <c r="D41" s="39">
        <v>0.4</v>
      </c>
      <c r="E41" s="39">
        <v>13.9</v>
      </c>
      <c r="F41" s="39">
        <v>0.3</v>
      </c>
      <c r="G41" s="39" t="s">
        <v>17</v>
      </c>
    </row>
    <row r="42" spans="1:7" ht="15" customHeight="1" x14ac:dyDescent="0.2">
      <c r="A42" s="44" t="s">
        <v>9</v>
      </c>
      <c r="B42" s="9" t="s">
        <v>5</v>
      </c>
      <c r="C42" s="37">
        <v>1094.2</v>
      </c>
      <c r="D42" s="37">
        <v>29</v>
      </c>
      <c r="E42" s="37">
        <v>994.7</v>
      </c>
      <c r="F42" s="37">
        <v>67.5</v>
      </c>
      <c r="G42" s="37">
        <v>3</v>
      </c>
    </row>
    <row r="43" spans="1:7" ht="15" customHeight="1" x14ac:dyDescent="0.2">
      <c r="A43" s="44"/>
      <c r="B43" s="31" t="s">
        <v>16</v>
      </c>
      <c r="C43" s="39">
        <v>83.2</v>
      </c>
      <c r="D43" s="39">
        <v>2</v>
      </c>
      <c r="E43" s="39">
        <v>79.2</v>
      </c>
      <c r="F43" s="39">
        <v>1.5</v>
      </c>
      <c r="G43" s="39">
        <v>0.5</v>
      </c>
    </row>
    <row r="44" spans="1:7" ht="15" customHeight="1" x14ac:dyDescent="0.2">
      <c r="A44" s="44"/>
      <c r="B44" s="31" t="s">
        <v>18</v>
      </c>
      <c r="C44" s="39">
        <v>29</v>
      </c>
      <c r="D44" s="39">
        <v>1.5</v>
      </c>
      <c r="E44" s="39">
        <v>27</v>
      </c>
      <c r="F44" s="39">
        <v>0.3</v>
      </c>
      <c r="G44" s="39">
        <v>0.3</v>
      </c>
    </row>
    <row r="45" spans="1:7" ht="15" customHeight="1" x14ac:dyDescent="0.2">
      <c r="A45" s="44"/>
      <c r="B45" s="31" t="s">
        <v>19</v>
      </c>
      <c r="C45" s="39">
        <v>974.8</v>
      </c>
      <c r="D45" s="39">
        <v>25.2</v>
      </c>
      <c r="E45" s="39">
        <v>881.7</v>
      </c>
      <c r="F45" s="39">
        <v>65.599999999999994</v>
      </c>
      <c r="G45" s="39">
        <v>2.2000000000000002</v>
      </c>
    </row>
    <row r="46" spans="1:7" ht="15" customHeight="1" x14ac:dyDescent="0.2">
      <c r="A46" s="44"/>
      <c r="B46" s="32" t="s">
        <v>124</v>
      </c>
      <c r="C46" s="39">
        <v>177.7</v>
      </c>
      <c r="D46" s="39">
        <v>7.5</v>
      </c>
      <c r="E46" s="39">
        <v>161.5</v>
      </c>
      <c r="F46" s="39">
        <v>8</v>
      </c>
      <c r="G46" s="39">
        <v>0.7</v>
      </c>
    </row>
    <row r="47" spans="1:7" ht="15" customHeight="1" x14ac:dyDescent="0.2">
      <c r="A47" s="44"/>
      <c r="B47" s="32" t="s">
        <v>125</v>
      </c>
      <c r="C47" s="39">
        <v>54.9</v>
      </c>
      <c r="D47" s="39">
        <v>0.9</v>
      </c>
      <c r="E47" s="39">
        <v>48.6</v>
      </c>
      <c r="F47" s="39">
        <v>5.3</v>
      </c>
      <c r="G47" s="39" t="s">
        <v>17</v>
      </c>
    </row>
    <row r="48" spans="1:7" ht="15" customHeight="1" x14ac:dyDescent="0.2">
      <c r="A48" s="44"/>
      <c r="B48" s="32" t="s">
        <v>126</v>
      </c>
      <c r="C48" s="39">
        <v>71.8</v>
      </c>
      <c r="D48" s="39">
        <v>3</v>
      </c>
      <c r="E48" s="39">
        <v>64.3</v>
      </c>
      <c r="F48" s="39">
        <v>3.5</v>
      </c>
      <c r="G48" s="39">
        <v>1.1000000000000001</v>
      </c>
    </row>
    <row r="49" spans="1:7" ht="15" customHeight="1" x14ac:dyDescent="0.2">
      <c r="A49" s="44"/>
      <c r="B49" s="33" t="s">
        <v>184</v>
      </c>
      <c r="C49" s="39">
        <v>53.5</v>
      </c>
      <c r="D49" s="39">
        <v>1.2</v>
      </c>
      <c r="E49" s="39">
        <v>50.3</v>
      </c>
      <c r="F49" s="39">
        <v>2.1</v>
      </c>
      <c r="G49" s="39" t="s">
        <v>17</v>
      </c>
    </row>
    <row r="50" spans="1:7" ht="15" customHeight="1" x14ac:dyDescent="0.2">
      <c r="A50" s="44"/>
      <c r="B50" s="33" t="s">
        <v>127</v>
      </c>
      <c r="C50" s="39">
        <v>118.3</v>
      </c>
      <c r="D50" s="39">
        <v>1.1000000000000001</v>
      </c>
      <c r="E50" s="39">
        <v>106.7</v>
      </c>
      <c r="F50" s="39">
        <v>10.4</v>
      </c>
      <c r="G50" s="39" t="s">
        <v>17</v>
      </c>
    </row>
    <row r="51" spans="1:7" ht="15" customHeight="1" x14ac:dyDescent="0.2">
      <c r="A51" s="44"/>
      <c r="B51" s="33" t="s">
        <v>128</v>
      </c>
      <c r="C51" s="39">
        <v>30.2</v>
      </c>
      <c r="D51" s="39">
        <v>0.4</v>
      </c>
      <c r="E51" s="39">
        <v>20.100000000000001</v>
      </c>
      <c r="F51" s="39">
        <v>9.6</v>
      </c>
      <c r="G51" s="39">
        <v>0.2</v>
      </c>
    </row>
    <row r="52" spans="1:7" ht="15" customHeight="1" x14ac:dyDescent="0.2">
      <c r="A52" s="44"/>
      <c r="B52" s="33" t="s">
        <v>129</v>
      </c>
      <c r="C52" s="39">
        <v>93.4</v>
      </c>
      <c r="D52" s="39">
        <v>3</v>
      </c>
      <c r="E52" s="39">
        <v>85.3</v>
      </c>
      <c r="F52" s="39">
        <v>4.8</v>
      </c>
      <c r="G52" s="39">
        <v>0.3</v>
      </c>
    </row>
    <row r="53" spans="1:7" ht="15" customHeight="1" x14ac:dyDescent="0.2">
      <c r="A53" s="44"/>
      <c r="B53" s="33" t="s">
        <v>130</v>
      </c>
      <c r="C53" s="39">
        <v>49.9</v>
      </c>
      <c r="D53" s="39">
        <v>1.4</v>
      </c>
      <c r="E53" s="39">
        <v>46.4</v>
      </c>
      <c r="F53" s="39">
        <v>2.1</v>
      </c>
      <c r="G53" s="39" t="s">
        <v>17</v>
      </c>
    </row>
    <row r="54" spans="1:7" ht="15" customHeight="1" x14ac:dyDescent="0.2">
      <c r="A54" s="44"/>
      <c r="B54" s="32" t="s">
        <v>190</v>
      </c>
      <c r="C54" s="39">
        <v>145</v>
      </c>
      <c r="D54" s="39">
        <v>2.2999999999999998</v>
      </c>
      <c r="E54" s="39">
        <v>131.80000000000001</v>
      </c>
      <c r="F54" s="39">
        <v>11</v>
      </c>
      <c r="G54" s="39" t="s">
        <v>17</v>
      </c>
    </row>
    <row r="55" spans="1:7" ht="15" customHeight="1" x14ac:dyDescent="0.2">
      <c r="A55" s="44"/>
      <c r="B55" s="33" t="s">
        <v>131</v>
      </c>
      <c r="C55" s="39">
        <v>121.6</v>
      </c>
      <c r="D55" s="39">
        <v>1.7</v>
      </c>
      <c r="E55" s="39">
        <v>117.5</v>
      </c>
      <c r="F55" s="39">
        <v>2.4</v>
      </c>
      <c r="G55" s="39" t="s">
        <v>17</v>
      </c>
    </row>
    <row r="56" spans="1:7" ht="15" customHeight="1" x14ac:dyDescent="0.2">
      <c r="A56" s="44"/>
      <c r="B56" s="33" t="s">
        <v>132</v>
      </c>
      <c r="C56" s="39">
        <v>18.600000000000001</v>
      </c>
      <c r="D56" s="39">
        <v>0.4</v>
      </c>
      <c r="E56" s="39">
        <v>16.7</v>
      </c>
      <c r="F56" s="39">
        <v>1.6</v>
      </c>
      <c r="G56" s="39" t="s">
        <v>17</v>
      </c>
    </row>
    <row r="57" spans="1:7" ht="15" customHeight="1" x14ac:dyDescent="0.2">
      <c r="A57" s="44"/>
      <c r="B57" s="33" t="s">
        <v>133</v>
      </c>
      <c r="C57" s="39">
        <v>39.9</v>
      </c>
      <c r="D57" s="39">
        <v>2.5</v>
      </c>
      <c r="E57" s="39">
        <v>32.6</v>
      </c>
      <c r="F57" s="39">
        <v>4.5999999999999996</v>
      </c>
      <c r="G57" s="39">
        <v>0.1</v>
      </c>
    </row>
    <row r="58" spans="1:7" ht="15" customHeight="1" x14ac:dyDescent="0.2">
      <c r="A58" s="44"/>
      <c r="B58" s="31" t="s">
        <v>20</v>
      </c>
      <c r="C58" s="39">
        <v>7.2</v>
      </c>
      <c r="D58" s="39">
        <v>0.3</v>
      </c>
      <c r="E58" s="39">
        <v>6.8</v>
      </c>
      <c r="F58" s="39">
        <v>0.1</v>
      </c>
      <c r="G58" s="39" t="s">
        <v>17</v>
      </c>
    </row>
    <row r="60" spans="1:7" ht="12.95" customHeight="1" x14ac:dyDescent="0.2">
      <c r="A60" s="60" t="s">
        <v>10</v>
      </c>
      <c r="B60" s="59"/>
      <c r="C60" s="59"/>
      <c r="D60" s="59"/>
      <c r="E60" s="59"/>
      <c r="F60" s="59"/>
      <c r="G60" s="59"/>
    </row>
    <row r="61" spans="1:7" ht="15" customHeight="1" x14ac:dyDescent="0.2">
      <c r="A61" s="61" t="s">
        <v>2</v>
      </c>
      <c r="B61" s="59"/>
      <c r="C61" s="59"/>
      <c r="D61" s="59"/>
      <c r="E61" s="59"/>
      <c r="F61" s="59"/>
      <c r="G61" s="59"/>
    </row>
    <row r="62" spans="1:7" ht="12.95" customHeight="1" x14ac:dyDescent="0.2">
      <c r="A62" s="58" t="s">
        <v>11</v>
      </c>
      <c r="B62" s="59"/>
      <c r="C62" s="59"/>
      <c r="D62" s="59"/>
      <c r="E62" s="59"/>
      <c r="F62" s="59"/>
      <c r="G62" s="59"/>
    </row>
    <row r="63" spans="1:7" ht="12.95" customHeight="1" x14ac:dyDescent="0.2">
      <c r="A63" s="58" t="s">
        <v>21</v>
      </c>
      <c r="B63" s="59"/>
      <c r="C63" s="59"/>
      <c r="D63" s="59"/>
      <c r="E63" s="59"/>
      <c r="F63" s="59"/>
      <c r="G63" s="59"/>
    </row>
  </sheetData>
  <mergeCells count="13">
    <mergeCell ref="A7:B7"/>
    <mergeCell ref="A2:G2"/>
    <mergeCell ref="A3:G3"/>
    <mergeCell ref="A4:G4"/>
    <mergeCell ref="A5:G5"/>
    <mergeCell ref="A6:G6"/>
    <mergeCell ref="A63:G63"/>
    <mergeCell ref="A8:A24"/>
    <mergeCell ref="A25:A41"/>
    <mergeCell ref="A42:A58"/>
    <mergeCell ref="A60:G60"/>
    <mergeCell ref="A61:G61"/>
    <mergeCell ref="A62:G62"/>
  </mergeCells>
  <hyperlinks>
    <hyperlink ref="A1" location="Contents!A1" tooltip="Contents" display="Contents" xr:uid="{B61DAB8E-F8AF-486A-B9FD-C1BC34A4B99A}"/>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D0FB-230A-4536-9F95-6573751DAF80}">
  <dimension ref="A1:J30"/>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47.140625" style="10" customWidth="1"/>
    <col min="2" max="10" width="17.28515625" style="21" customWidth="1"/>
    <col min="11" max="16384" width="11.42578125" style="10"/>
  </cols>
  <sheetData>
    <row r="1" spans="1:10" s="21" customFormat="1" ht="15" customHeight="1" x14ac:dyDescent="0.2">
      <c r="A1" s="11" t="s">
        <v>189</v>
      </c>
    </row>
    <row r="2" spans="1:10" s="21" customFormat="1" ht="15" customHeight="1" x14ac:dyDescent="0.2">
      <c r="A2" s="63" t="s">
        <v>73</v>
      </c>
      <c r="B2" s="54"/>
      <c r="C2" s="54"/>
      <c r="D2" s="54"/>
      <c r="E2" s="54"/>
      <c r="F2" s="54"/>
      <c r="G2" s="54"/>
      <c r="H2" s="54"/>
      <c r="I2" s="54"/>
      <c r="J2" s="54"/>
    </row>
    <row r="3" spans="1:10" s="21" customFormat="1" ht="15" customHeight="1" x14ac:dyDescent="0.2">
      <c r="A3" s="63" t="s">
        <v>74</v>
      </c>
      <c r="B3" s="54"/>
      <c r="C3" s="54"/>
      <c r="D3" s="54"/>
      <c r="E3" s="54"/>
      <c r="F3" s="54"/>
      <c r="G3" s="54"/>
      <c r="H3" s="54"/>
      <c r="I3" s="54"/>
      <c r="J3" s="54"/>
    </row>
    <row r="4" spans="1:10" s="21" customFormat="1" ht="15" customHeight="1" x14ac:dyDescent="0.2">
      <c r="A4" s="64" t="s">
        <v>2</v>
      </c>
      <c r="B4" s="54"/>
      <c r="C4" s="54"/>
      <c r="D4" s="54"/>
      <c r="E4" s="54"/>
      <c r="F4" s="54"/>
      <c r="G4" s="54"/>
      <c r="H4" s="54"/>
      <c r="I4" s="54"/>
      <c r="J4" s="54"/>
    </row>
    <row r="5" spans="1:10" s="21" customFormat="1" ht="15" customHeight="1" x14ac:dyDescent="0.2">
      <c r="A5" s="65" t="s">
        <v>2</v>
      </c>
      <c r="B5" s="54"/>
      <c r="C5" s="54"/>
      <c r="D5" s="54"/>
      <c r="E5" s="54"/>
      <c r="F5" s="54"/>
      <c r="G5" s="54"/>
      <c r="H5" s="54"/>
      <c r="I5" s="54"/>
      <c r="J5" s="54"/>
    </row>
    <row r="6" spans="1:10" s="21" customFormat="1" ht="15" customHeight="1" x14ac:dyDescent="0.2">
      <c r="A6" s="66" t="s">
        <v>3</v>
      </c>
      <c r="B6" s="54"/>
      <c r="C6" s="54"/>
      <c r="D6" s="54"/>
      <c r="E6" s="54"/>
      <c r="F6" s="54"/>
      <c r="G6" s="54"/>
      <c r="H6" s="54"/>
      <c r="I6" s="54"/>
      <c r="J6" s="54"/>
    </row>
    <row r="7" spans="1:10" ht="15" customHeight="1" x14ac:dyDescent="0.2">
      <c r="A7" s="62" t="s">
        <v>4</v>
      </c>
      <c r="B7" s="67" t="s">
        <v>5</v>
      </c>
      <c r="C7" s="67"/>
      <c r="D7" s="67"/>
      <c r="E7" s="67" t="s">
        <v>185</v>
      </c>
      <c r="F7" s="67"/>
      <c r="G7" s="67"/>
      <c r="H7" s="67" t="s">
        <v>186</v>
      </c>
      <c r="I7" s="67"/>
      <c r="J7" s="67"/>
    </row>
    <row r="8" spans="1:10" ht="15" customHeight="1" x14ac:dyDescent="0.2">
      <c r="A8" s="62"/>
      <c r="B8" s="34" t="s">
        <v>5</v>
      </c>
      <c r="C8" s="34" t="s">
        <v>8</v>
      </c>
      <c r="D8" s="34" t="s">
        <v>9</v>
      </c>
      <c r="E8" s="34" t="s">
        <v>5</v>
      </c>
      <c r="F8" s="34" t="s">
        <v>8</v>
      </c>
      <c r="G8" s="34" t="s">
        <v>9</v>
      </c>
      <c r="H8" s="34" t="s">
        <v>5</v>
      </c>
      <c r="I8" s="34" t="s">
        <v>8</v>
      </c>
      <c r="J8" s="34" t="s">
        <v>9</v>
      </c>
    </row>
    <row r="9" spans="1:10" ht="15" customHeight="1" x14ac:dyDescent="0.2">
      <c r="A9" s="9" t="s">
        <v>5</v>
      </c>
      <c r="B9" s="37">
        <v>2350.4</v>
      </c>
      <c r="C9" s="37">
        <v>1256.2</v>
      </c>
      <c r="D9" s="37">
        <v>1094.2</v>
      </c>
      <c r="E9" s="37">
        <v>2103.4</v>
      </c>
      <c r="F9" s="37">
        <v>1162.5999999999999</v>
      </c>
      <c r="G9" s="37">
        <v>940.8</v>
      </c>
      <c r="H9" s="37">
        <v>247</v>
      </c>
      <c r="I9" s="37">
        <v>93.6</v>
      </c>
      <c r="J9" s="37">
        <v>153.5</v>
      </c>
    </row>
    <row r="10" spans="1:10" ht="15" customHeight="1" x14ac:dyDescent="0.2">
      <c r="A10" s="31" t="s">
        <v>16</v>
      </c>
      <c r="B10" s="39">
        <v>224.9</v>
      </c>
      <c r="C10" s="39">
        <v>141.69999999999999</v>
      </c>
      <c r="D10" s="39">
        <v>83.2</v>
      </c>
      <c r="E10" s="39">
        <v>211.5</v>
      </c>
      <c r="F10" s="39">
        <v>136.80000000000001</v>
      </c>
      <c r="G10" s="39">
        <v>74.7</v>
      </c>
      <c r="H10" s="39">
        <v>13.4</v>
      </c>
      <c r="I10" s="39">
        <v>4.9000000000000004</v>
      </c>
      <c r="J10" s="39">
        <v>8.5</v>
      </c>
    </row>
    <row r="11" spans="1:10" ht="15" customHeight="1" x14ac:dyDescent="0.2">
      <c r="A11" s="31" t="s">
        <v>18</v>
      </c>
      <c r="B11" s="39">
        <v>97.7</v>
      </c>
      <c r="C11" s="39">
        <v>68.7</v>
      </c>
      <c r="D11" s="39">
        <v>29</v>
      </c>
      <c r="E11" s="39">
        <v>88.1</v>
      </c>
      <c r="F11" s="39">
        <v>63.1</v>
      </c>
      <c r="G11" s="39">
        <v>25.1</v>
      </c>
      <c r="H11" s="39">
        <v>9.6</v>
      </c>
      <c r="I11" s="39">
        <v>5.6</v>
      </c>
      <c r="J11" s="39">
        <v>4</v>
      </c>
    </row>
    <row r="12" spans="1:10" ht="15" customHeight="1" x14ac:dyDescent="0.2">
      <c r="A12" s="31" t="s">
        <v>19</v>
      </c>
      <c r="B12" s="39">
        <v>2006</v>
      </c>
      <c r="C12" s="39">
        <v>1031.2</v>
      </c>
      <c r="D12" s="39">
        <v>974.8</v>
      </c>
      <c r="E12" s="39">
        <v>1782.8</v>
      </c>
      <c r="F12" s="39">
        <v>948.5</v>
      </c>
      <c r="G12" s="39">
        <v>834.3</v>
      </c>
      <c r="H12" s="39">
        <v>223.1</v>
      </c>
      <c r="I12" s="39">
        <v>82.7</v>
      </c>
      <c r="J12" s="39">
        <v>140.5</v>
      </c>
    </row>
    <row r="13" spans="1:10" ht="15" customHeight="1" x14ac:dyDescent="0.2">
      <c r="A13" s="32" t="s">
        <v>124</v>
      </c>
      <c r="B13" s="39">
        <v>351.8</v>
      </c>
      <c r="C13" s="39">
        <v>174.1</v>
      </c>
      <c r="D13" s="39">
        <v>177.7</v>
      </c>
      <c r="E13" s="39">
        <v>316</v>
      </c>
      <c r="F13" s="39">
        <v>161</v>
      </c>
      <c r="G13" s="39">
        <v>155</v>
      </c>
      <c r="H13" s="39">
        <v>35.799999999999997</v>
      </c>
      <c r="I13" s="39">
        <v>13.1</v>
      </c>
      <c r="J13" s="39">
        <v>22.7</v>
      </c>
    </row>
    <row r="14" spans="1:10" ht="15" customHeight="1" x14ac:dyDescent="0.2">
      <c r="A14" s="32" t="s">
        <v>125</v>
      </c>
      <c r="B14" s="39">
        <v>207.4</v>
      </c>
      <c r="C14" s="39">
        <v>152.5</v>
      </c>
      <c r="D14" s="39">
        <v>54.9</v>
      </c>
      <c r="E14" s="39">
        <v>184.1</v>
      </c>
      <c r="F14" s="39">
        <v>137.1</v>
      </c>
      <c r="G14" s="39">
        <v>47</v>
      </c>
      <c r="H14" s="39">
        <v>23.3</v>
      </c>
      <c r="I14" s="39">
        <v>15.5</v>
      </c>
      <c r="J14" s="39">
        <v>7.8</v>
      </c>
    </row>
    <row r="15" spans="1:10" ht="15" customHeight="1" x14ac:dyDescent="0.2">
      <c r="A15" s="32" t="s">
        <v>126</v>
      </c>
      <c r="B15" s="39">
        <v>126.6</v>
      </c>
      <c r="C15" s="39">
        <v>54.8</v>
      </c>
      <c r="D15" s="39">
        <v>71.8</v>
      </c>
      <c r="E15" s="39">
        <v>91.7</v>
      </c>
      <c r="F15" s="39">
        <v>43.6</v>
      </c>
      <c r="G15" s="39">
        <v>48.1</v>
      </c>
      <c r="H15" s="39">
        <v>34.9</v>
      </c>
      <c r="I15" s="39">
        <v>11.1</v>
      </c>
      <c r="J15" s="39">
        <v>23.7</v>
      </c>
    </row>
    <row r="16" spans="1:10" ht="15" customHeight="1" x14ac:dyDescent="0.2">
      <c r="A16" s="33" t="s">
        <v>184</v>
      </c>
      <c r="B16" s="39">
        <v>132.80000000000001</v>
      </c>
      <c r="C16" s="39">
        <v>79.3</v>
      </c>
      <c r="D16" s="39">
        <v>53.5</v>
      </c>
      <c r="E16" s="39">
        <v>126.9</v>
      </c>
      <c r="F16" s="39">
        <v>76.5</v>
      </c>
      <c r="G16" s="39">
        <v>50.3</v>
      </c>
      <c r="H16" s="39">
        <v>5.9</v>
      </c>
      <c r="I16" s="39">
        <v>2.8</v>
      </c>
      <c r="J16" s="39">
        <v>3.2</v>
      </c>
    </row>
    <row r="17" spans="1:10" ht="15" customHeight="1" x14ac:dyDescent="0.2">
      <c r="A17" s="33" t="s">
        <v>127</v>
      </c>
      <c r="B17" s="39">
        <v>235.8</v>
      </c>
      <c r="C17" s="39">
        <v>117.5</v>
      </c>
      <c r="D17" s="39">
        <v>118.3</v>
      </c>
      <c r="E17" s="39">
        <v>225.1</v>
      </c>
      <c r="F17" s="39">
        <v>113.3</v>
      </c>
      <c r="G17" s="39">
        <v>111.9</v>
      </c>
      <c r="H17" s="39">
        <v>10.6</v>
      </c>
      <c r="I17" s="39">
        <v>4.2</v>
      </c>
      <c r="J17" s="39">
        <v>6.4</v>
      </c>
    </row>
    <row r="18" spans="1:10" ht="15" customHeight="1" x14ac:dyDescent="0.2">
      <c r="A18" s="33" t="s">
        <v>128</v>
      </c>
      <c r="B18" s="39">
        <v>59.7</v>
      </c>
      <c r="C18" s="39">
        <v>29.5</v>
      </c>
      <c r="D18" s="39">
        <v>30.2</v>
      </c>
      <c r="E18" s="39">
        <v>51</v>
      </c>
      <c r="F18" s="39">
        <v>26.2</v>
      </c>
      <c r="G18" s="39">
        <v>24.7</v>
      </c>
      <c r="H18" s="39">
        <v>8.6999999999999993</v>
      </c>
      <c r="I18" s="39">
        <v>3.2</v>
      </c>
      <c r="J18" s="39">
        <v>5.5</v>
      </c>
    </row>
    <row r="19" spans="1:10" ht="15" customHeight="1" x14ac:dyDescent="0.2">
      <c r="A19" s="33" t="s">
        <v>129</v>
      </c>
      <c r="B19" s="39">
        <v>197.6</v>
      </c>
      <c r="C19" s="39">
        <v>104.3</v>
      </c>
      <c r="D19" s="39">
        <v>93.4</v>
      </c>
      <c r="E19" s="39">
        <v>181.6</v>
      </c>
      <c r="F19" s="39">
        <v>97.8</v>
      </c>
      <c r="G19" s="39">
        <v>83.8</v>
      </c>
      <c r="H19" s="39">
        <v>16</v>
      </c>
      <c r="I19" s="39">
        <v>6.4</v>
      </c>
      <c r="J19" s="39">
        <v>9.6</v>
      </c>
    </row>
    <row r="20" spans="1:10" ht="15" customHeight="1" x14ac:dyDescent="0.2">
      <c r="A20" s="33" t="s">
        <v>130</v>
      </c>
      <c r="B20" s="39">
        <v>120.3</v>
      </c>
      <c r="C20" s="39">
        <v>70.400000000000006</v>
      </c>
      <c r="D20" s="39">
        <v>49.9</v>
      </c>
      <c r="E20" s="39">
        <v>99.4</v>
      </c>
      <c r="F20" s="39">
        <v>61.5</v>
      </c>
      <c r="G20" s="39">
        <v>37.799999999999997</v>
      </c>
      <c r="H20" s="39">
        <v>20.9</v>
      </c>
      <c r="I20" s="39">
        <v>8.8000000000000007</v>
      </c>
      <c r="J20" s="39">
        <v>12.1</v>
      </c>
    </row>
    <row r="21" spans="1:10" ht="15" customHeight="1" x14ac:dyDescent="0.2">
      <c r="A21" s="32" t="s">
        <v>190</v>
      </c>
      <c r="B21" s="39">
        <v>309.60000000000002</v>
      </c>
      <c r="C21" s="39">
        <v>164.6</v>
      </c>
      <c r="D21" s="39">
        <v>145</v>
      </c>
      <c r="E21" s="39">
        <v>279.89999999999998</v>
      </c>
      <c r="F21" s="39">
        <v>157.19999999999999</v>
      </c>
      <c r="G21" s="39">
        <v>122.7</v>
      </c>
      <c r="H21" s="39">
        <v>29.7</v>
      </c>
      <c r="I21" s="39">
        <v>7.4</v>
      </c>
      <c r="J21" s="39">
        <v>22.3</v>
      </c>
    </row>
    <row r="22" spans="1:10" ht="15" customHeight="1" x14ac:dyDescent="0.2">
      <c r="A22" s="33" t="s">
        <v>131</v>
      </c>
      <c r="B22" s="39">
        <v>160.30000000000001</v>
      </c>
      <c r="C22" s="39">
        <v>38.700000000000003</v>
      </c>
      <c r="D22" s="39">
        <v>121.6</v>
      </c>
      <c r="E22" s="39">
        <v>143.30000000000001</v>
      </c>
      <c r="F22" s="39">
        <v>36.200000000000003</v>
      </c>
      <c r="G22" s="39">
        <v>107.1</v>
      </c>
      <c r="H22" s="39">
        <v>17</v>
      </c>
      <c r="I22" s="39">
        <v>2.5</v>
      </c>
      <c r="J22" s="39">
        <v>14.5</v>
      </c>
    </row>
    <row r="23" spans="1:10" ht="15" customHeight="1" x14ac:dyDescent="0.2">
      <c r="A23" s="33" t="s">
        <v>132</v>
      </c>
      <c r="B23" s="39">
        <v>34.5</v>
      </c>
      <c r="C23" s="39">
        <v>15.9</v>
      </c>
      <c r="D23" s="39">
        <v>18.600000000000001</v>
      </c>
      <c r="E23" s="39">
        <v>29</v>
      </c>
      <c r="F23" s="39">
        <v>14.3</v>
      </c>
      <c r="G23" s="39">
        <v>14.7</v>
      </c>
      <c r="H23" s="39">
        <v>5.5</v>
      </c>
      <c r="I23" s="39">
        <v>1.6</v>
      </c>
      <c r="J23" s="39">
        <v>3.9</v>
      </c>
    </row>
    <row r="24" spans="1:10" ht="15" customHeight="1" x14ac:dyDescent="0.2">
      <c r="A24" s="33" t="s">
        <v>133</v>
      </c>
      <c r="B24" s="39">
        <v>69.8</v>
      </c>
      <c r="C24" s="39">
        <v>29.9</v>
      </c>
      <c r="D24" s="39">
        <v>39.9</v>
      </c>
      <c r="E24" s="39">
        <v>54.9</v>
      </c>
      <c r="F24" s="39">
        <v>23.8</v>
      </c>
      <c r="G24" s="39">
        <v>31.2</v>
      </c>
      <c r="H24" s="39">
        <v>14.8</v>
      </c>
      <c r="I24" s="39">
        <v>6.1</v>
      </c>
      <c r="J24" s="39">
        <v>8.6999999999999993</v>
      </c>
    </row>
    <row r="25" spans="1:10" ht="15" customHeight="1" x14ac:dyDescent="0.2">
      <c r="A25" s="31" t="s">
        <v>20</v>
      </c>
      <c r="B25" s="39">
        <v>21.9</v>
      </c>
      <c r="C25" s="39">
        <v>14.6</v>
      </c>
      <c r="D25" s="39">
        <v>7.2</v>
      </c>
      <c r="E25" s="39">
        <v>21</v>
      </c>
      <c r="F25" s="39">
        <v>14.3</v>
      </c>
      <c r="G25" s="39">
        <v>6.7</v>
      </c>
      <c r="H25" s="39">
        <v>0.9</v>
      </c>
      <c r="I25" s="39">
        <v>0.4</v>
      </c>
      <c r="J25" s="39">
        <v>0.5</v>
      </c>
    </row>
    <row r="27" spans="1:10" ht="12.95" customHeight="1" x14ac:dyDescent="0.2">
      <c r="A27" s="60" t="s">
        <v>10</v>
      </c>
      <c r="B27" s="59"/>
      <c r="C27" s="59"/>
      <c r="D27" s="59"/>
      <c r="E27" s="59"/>
      <c r="F27" s="59"/>
      <c r="G27" s="59"/>
      <c r="H27" s="59"/>
      <c r="I27" s="59"/>
      <c r="J27" s="59"/>
    </row>
    <row r="28" spans="1:10" ht="15" customHeight="1" x14ac:dyDescent="0.2">
      <c r="A28" s="61" t="s">
        <v>2</v>
      </c>
      <c r="B28" s="59"/>
      <c r="C28" s="59"/>
      <c r="D28" s="59"/>
      <c r="E28" s="59"/>
      <c r="F28" s="59"/>
      <c r="G28" s="59"/>
      <c r="H28" s="59"/>
      <c r="I28" s="59"/>
      <c r="J28" s="59"/>
    </row>
    <row r="29" spans="1:10" ht="12.95" customHeight="1" x14ac:dyDescent="0.2">
      <c r="A29" s="58" t="s">
        <v>11</v>
      </c>
      <c r="B29" s="59"/>
      <c r="C29" s="59"/>
      <c r="D29" s="59"/>
      <c r="E29" s="59"/>
      <c r="F29" s="59"/>
      <c r="G29" s="59"/>
      <c r="H29" s="59"/>
      <c r="I29" s="59"/>
      <c r="J29" s="59"/>
    </row>
    <row r="30" spans="1:10" ht="12.95" customHeight="1" x14ac:dyDescent="0.2">
      <c r="A30" s="58" t="s">
        <v>21</v>
      </c>
      <c r="B30" s="59"/>
      <c r="C30" s="59"/>
      <c r="D30" s="59"/>
      <c r="E30" s="59"/>
      <c r="F30" s="59"/>
      <c r="G30" s="59"/>
      <c r="H30" s="59"/>
      <c r="I30" s="59"/>
      <c r="J30" s="59"/>
    </row>
  </sheetData>
  <mergeCells count="13">
    <mergeCell ref="A27:J27"/>
    <mergeCell ref="A28:J28"/>
    <mergeCell ref="A29:J29"/>
    <mergeCell ref="A30:J30"/>
    <mergeCell ref="A2:J2"/>
    <mergeCell ref="A3:J3"/>
    <mergeCell ref="A4:J4"/>
    <mergeCell ref="A5:J5"/>
    <mergeCell ref="A6:J6"/>
    <mergeCell ref="A7:A8"/>
    <mergeCell ref="B7:D7"/>
    <mergeCell ref="E7:G7"/>
    <mergeCell ref="H7:J7"/>
  </mergeCells>
  <hyperlinks>
    <hyperlink ref="A1" location="Contents!A1" tooltip="Contents" display="Contents" xr:uid="{88DC8791-82CF-447C-B999-9F0962089C80}"/>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5B5AE-9C60-4148-A0E3-0134FADD0AE9}">
  <dimension ref="A1:O63"/>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7109375" style="10" bestFit="1" customWidth="1"/>
    <col min="2" max="2" width="48" style="10" customWidth="1"/>
    <col min="3" max="15" width="10.85546875" style="21" customWidth="1"/>
    <col min="16" max="16384" width="11.42578125" style="10"/>
  </cols>
  <sheetData>
    <row r="1" spans="1:15" s="21" customFormat="1" ht="15" customHeight="1" x14ac:dyDescent="0.2">
      <c r="A1" s="11" t="s">
        <v>189</v>
      </c>
    </row>
    <row r="2" spans="1:15" s="21" customFormat="1" ht="15" customHeight="1" x14ac:dyDescent="0.2">
      <c r="A2" s="63" t="s">
        <v>75</v>
      </c>
      <c r="B2" s="54"/>
      <c r="C2" s="54"/>
      <c r="D2" s="54"/>
      <c r="E2" s="54"/>
      <c r="F2" s="54"/>
      <c r="G2" s="54"/>
      <c r="H2" s="54"/>
      <c r="I2" s="54"/>
      <c r="J2" s="54"/>
      <c r="K2" s="54"/>
      <c r="L2" s="54"/>
      <c r="M2" s="54"/>
      <c r="N2" s="54"/>
      <c r="O2" s="54"/>
    </row>
    <row r="3" spans="1:15" s="21" customFormat="1" ht="15" customHeight="1" x14ac:dyDescent="0.2">
      <c r="A3" s="63" t="s">
        <v>76</v>
      </c>
      <c r="B3" s="54"/>
      <c r="C3" s="54"/>
      <c r="D3" s="54"/>
      <c r="E3" s="54"/>
      <c r="F3" s="54"/>
      <c r="G3" s="54"/>
      <c r="H3" s="54"/>
      <c r="I3" s="54"/>
      <c r="J3" s="54"/>
      <c r="K3" s="54"/>
      <c r="L3" s="54"/>
      <c r="M3" s="54"/>
      <c r="N3" s="54"/>
      <c r="O3" s="54"/>
    </row>
    <row r="4" spans="1:15" s="21" customFormat="1" ht="15" customHeight="1" x14ac:dyDescent="0.2">
      <c r="A4" s="64" t="s">
        <v>2</v>
      </c>
      <c r="B4" s="54"/>
      <c r="C4" s="54"/>
      <c r="D4" s="54"/>
      <c r="E4" s="54"/>
      <c r="F4" s="54"/>
      <c r="G4" s="54"/>
      <c r="H4" s="54"/>
      <c r="I4" s="54"/>
      <c r="J4" s="54"/>
      <c r="K4" s="54"/>
      <c r="L4" s="54"/>
      <c r="M4" s="54"/>
      <c r="N4" s="54"/>
      <c r="O4" s="54"/>
    </row>
    <row r="5" spans="1:15" s="21" customFormat="1" ht="15" customHeight="1" x14ac:dyDescent="0.2">
      <c r="A5" s="65" t="s">
        <v>2</v>
      </c>
      <c r="B5" s="54"/>
      <c r="C5" s="54"/>
      <c r="D5" s="54"/>
      <c r="E5" s="54"/>
      <c r="F5" s="54"/>
      <c r="G5" s="54"/>
      <c r="H5" s="54"/>
      <c r="I5" s="54"/>
      <c r="J5" s="54"/>
      <c r="K5" s="54"/>
      <c r="L5" s="54"/>
      <c r="M5" s="54"/>
      <c r="N5" s="54"/>
      <c r="O5" s="54"/>
    </row>
    <row r="6" spans="1:15" s="21" customFormat="1" ht="15" customHeight="1" x14ac:dyDescent="0.2">
      <c r="A6" s="66" t="s">
        <v>3</v>
      </c>
      <c r="B6" s="54"/>
      <c r="C6" s="54"/>
      <c r="D6" s="54"/>
      <c r="E6" s="54"/>
      <c r="F6" s="54"/>
      <c r="G6" s="54"/>
      <c r="H6" s="54"/>
      <c r="I6" s="54"/>
      <c r="J6" s="54"/>
      <c r="K6" s="54"/>
      <c r="L6" s="54"/>
      <c r="M6" s="54"/>
      <c r="N6" s="54"/>
      <c r="O6" s="54"/>
    </row>
    <row r="7" spans="1:15" ht="15" customHeight="1" x14ac:dyDescent="0.2">
      <c r="A7" s="62" t="s">
        <v>4</v>
      </c>
      <c r="B7" s="62"/>
      <c r="C7" s="34" t="s">
        <v>5</v>
      </c>
      <c r="D7" s="34" t="s">
        <v>31</v>
      </c>
      <c r="E7" s="34" t="s">
        <v>32</v>
      </c>
      <c r="F7" s="34" t="s">
        <v>33</v>
      </c>
      <c r="G7" s="34" t="s">
        <v>34</v>
      </c>
      <c r="H7" s="34" t="s">
        <v>35</v>
      </c>
      <c r="I7" s="34" t="s">
        <v>36</v>
      </c>
      <c r="J7" s="34" t="s">
        <v>37</v>
      </c>
      <c r="K7" s="34" t="s">
        <v>38</v>
      </c>
      <c r="L7" s="34" t="s">
        <v>39</v>
      </c>
      <c r="M7" s="34" t="s">
        <v>40</v>
      </c>
      <c r="N7" s="34" t="s">
        <v>41</v>
      </c>
      <c r="O7" s="34" t="s">
        <v>42</v>
      </c>
    </row>
    <row r="8" spans="1:15" ht="15" customHeight="1" x14ac:dyDescent="0.2">
      <c r="A8" s="44" t="s">
        <v>5</v>
      </c>
      <c r="B8" s="9" t="s">
        <v>5</v>
      </c>
      <c r="C8" s="37">
        <v>2350.4</v>
      </c>
      <c r="D8" s="37">
        <v>26.8</v>
      </c>
      <c r="E8" s="37">
        <v>105.2</v>
      </c>
      <c r="F8" s="37">
        <v>193</v>
      </c>
      <c r="G8" s="37">
        <v>278.7</v>
      </c>
      <c r="H8" s="37">
        <v>275.3</v>
      </c>
      <c r="I8" s="37">
        <v>292.7</v>
      </c>
      <c r="J8" s="37">
        <v>295.60000000000002</v>
      </c>
      <c r="K8" s="37">
        <v>247.9</v>
      </c>
      <c r="L8" s="37">
        <v>234.6</v>
      </c>
      <c r="M8" s="37">
        <v>193.2</v>
      </c>
      <c r="N8" s="37">
        <v>119</v>
      </c>
      <c r="O8" s="37">
        <v>88.3</v>
      </c>
    </row>
    <row r="9" spans="1:15" ht="15" customHeight="1" x14ac:dyDescent="0.2">
      <c r="A9" s="44"/>
      <c r="B9" s="31" t="s">
        <v>16</v>
      </c>
      <c r="C9" s="39">
        <v>224.9</v>
      </c>
      <c r="D9" s="39">
        <v>1.1000000000000001</v>
      </c>
      <c r="E9" s="39">
        <v>5.3</v>
      </c>
      <c r="F9" s="39">
        <v>12.5</v>
      </c>
      <c r="G9" s="39">
        <v>18.899999999999999</v>
      </c>
      <c r="H9" s="39">
        <v>24.2</v>
      </c>
      <c r="I9" s="39">
        <v>30.9</v>
      </c>
      <c r="J9" s="39">
        <v>34.9</v>
      </c>
      <c r="K9" s="39">
        <v>31.6</v>
      </c>
      <c r="L9" s="39">
        <v>27.1</v>
      </c>
      <c r="M9" s="39">
        <v>21</v>
      </c>
      <c r="N9" s="39">
        <v>10.199999999999999</v>
      </c>
      <c r="O9" s="39">
        <v>7.2</v>
      </c>
    </row>
    <row r="10" spans="1:15" ht="15" customHeight="1" x14ac:dyDescent="0.2">
      <c r="A10" s="44"/>
      <c r="B10" s="31" t="s">
        <v>18</v>
      </c>
      <c r="C10" s="39">
        <v>97.7</v>
      </c>
      <c r="D10" s="39">
        <v>0.4</v>
      </c>
      <c r="E10" s="39">
        <v>1.9</v>
      </c>
      <c r="F10" s="39">
        <v>4.5</v>
      </c>
      <c r="G10" s="39">
        <v>8.4</v>
      </c>
      <c r="H10" s="39">
        <v>9.6</v>
      </c>
      <c r="I10" s="39">
        <v>12.4</v>
      </c>
      <c r="J10" s="39">
        <v>13.6</v>
      </c>
      <c r="K10" s="39">
        <v>10.9</v>
      </c>
      <c r="L10" s="39">
        <v>13.4</v>
      </c>
      <c r="M10" s="39">
        <v>11.8</v>
      </c>
      <c r="N10" s="39">
        <v>6.5</v>
      </c>
      <c r="O10" s="39">
        <v>4.5</v>
      </c>
    </row>
    <row r="11" spans="1:15" ht="15" customHeight="1" x14ac:dyDescent="0.2">
      <c r="A11" s="44"/>
      <c r="B11" s="31" t="s">
        <v>19</v>
      </c>
      <c r="C11" s="39">
        <v>2006</v>
      </c>
      <c r="D11" s="39">
        <v>25.1</v>
      </c>
      <c r="E11" s="39">
        <v>97.9</v>
      </c>
      <c r="F11" s="39">
        <v>174.5</v>
      </c>
      <c r="G11" s="39">
        <v>248.9</v>
      </c>
      <c r="H11" s="39">
        <v>238.1</v>
      </c>
      <c r="I11" s="39">
        <v>246.5</v>
      </c>
      <c r="J11" s="39">
        <v>244.5</v>
      </c>
      <c r="K11" s="39">
        <v>203.9</v>
      </c>
      <c r="L11" s="39">
        <v>192.7</v>
      </c>
      <c r="M11" s="39">
        <v>158</v>
      </c>
      <c r="N11" s="39">
        <v>100.2</v>
      </c>
      <c r="O11" s="39">
        <v>75.5</v>
      </c>
    </row>
    <row r="12" spans="1:15" ht="15" customHeight="1" x14ac:dyDescent="0.2">
      <c r="A12" s="44"/>
      <c r="B12" s="32" t="s">
        <v>124</v>
      </c>
      <c r="C12" s="39">
        <v>351.8</v>
      </c>
      <c r="D12" s="39">
        <v>2.6</v>
      </c>
      <c r="E12" s="39">
        <v>10</v>
      </c>
      <c r="F12" s="39">
        <v>20.6</v>
      </c>
      <c r="G12" s="39">
        <v>36.799999999999997</v>
      </c>
      <c r="H12" s="39">
        <v>38.200000000000003</v>
      </c>
      <c r="I12" s="39">
        <v>46.1</v>
      </c>
      <c r="J12" s="39">
        <v>47.4</v>
      </c>
      <c r="K12" s="39">
        <v>40.700000000000003</v>
      </c>
      <c r="L12" s="39">
        <v>41.4</v>
      </c>
      <c r="M12" s="39">
        <v>31.5</v>
      </c>
      <c r="N12" s="39">
        <v>20.6</v>
      </c>
      <c r="O12" s="39">
        <v>15.8</v>
      </c>
    </row>
    <row r="13" spans="1:15" ht="15" customHeight="1" x14ac:dyDescent="0.2">
      <c r="A13" s="44"/>
      <c r="B13" s="32" t="s">
        <v>125</v>
      </c>
      <c r="C13" s="39">
        <v>207.4</v>
      </c>
      <c r="D13" s="39">
        <v>1.3</v>
      </c>
      <c r="E13" s="39">
        <v>6.7</v>
      </c>
      <c r="F13" s="39">
        <v>14.7</v>
      </c>
      <c r="G13" s="39">
        <v>18.2</v>
      </c>
      <c r="H13" s="39">
        <v>20</v>
      </c>
      <c r="I13" s="39">
        <v>21.5</v>
      </c>
      <c r="J13" s="39">
        <v>24.1</v>
      </c>
      <c r="K13" s="39">
        <v>24.9</v>
      </c>
      <c r="L13" s="39">
        <v>25.7</v>
      </c>
      <c r="M13" s="39">
        <v>25.9</v>
      </c>
      <c r="N13" s="39">
        <v>16.3</v>
      </c>
      <c r="O13" s="39">
        <v>8.1</v>
      </c>
    </row>
    <row r="14" spans="1:15" ht="15" customHeight="1" x14ac:dyDescent="0.2">
      <c r="A14" s="44"/>
      <c r="B14" s="32" t="s">
        <v>126</v>
      </c>
      <c r="C14" s="39">
        <v>126.6</v>
      </c>
      <c r="D14" s="39">
        <v>4</v>
      </c>
      <c r="E14" s="39">
        <v>6.5</v>
      </c>
      <c r="F14" s="39">
        <v>8.3000000000000007</v>
      </c>
      <c r="G14" s="39">
        <v>8.8000000000000007</v>
      </c>
      <c r="H14" s="39">
        <v>10.8</v>
      </c>
      <c r="I14" s="39">
        <v>12</v>
      </c>
      <c r="J14" s="39">
        <v>13.5</v>
      </c>
      <c r="K14" s="39">
        <v>11.6</v>
      </c>
      <c r="L14" s="39">
        <v>14.5</v>
      </c>
      <c r="M14" s="39">
        <v>15.7</v>
      </c>
      <c r="N14" s="39">
        <v>11.2</v>
      </c>
      <c r="O14" s="39">
        <v>9.8000000000000007</v>
      </c>
    </row>
    <row r="15" spans="1:15" ht="15" customHeight="1" x14ac:dyDescent="0.2">
      <c r="A15" s="44"/>
      <c r="B15" s="33" t="s">
        <v>184</v>
      </c>
      <c r="C15" s="39">
        <v>132.80000000000001</v>
      </c>
      <c r="D15" s="39">
        <v>0.7</v>
      </c>
      <c r="E15" s="39">
        <v>6.6</v>
      </c>
      <c r="F15" s="39">
        <v>19.399999999999999</v>
      </c>
      <c r="G15" s="39">
        <v>22.7</v>
      </c>
      <c r="H15" s="39">
        <v>20.2</v>
      </c>
      <c r="I15" s="39">
        <v>21</v>
      </c>
      <c r="J15" s="39">
        <v>14.7</v>
      </c>
      <c r="K15" s="39">
        <v>12.6</v>
      </c>
      <c r="L15" s="39">
        <v>7.9</v>
      </c>
      <c r="M15" s="39">
        <v>4.3</v>
      </c>
      <c r="N15" s="39">
        <v>2.1</v>
      </c>
      <c r="O15" s="39">
        <v>0.8</v>
      </c>
    </row>
    <row r="16" spans="1:15" ht="15" customHeight="1" x14ac:dyDescent="0.2">
      <c r="A16" s="44"/>
      <c r="B16" s="33" t="s">
        <v>127</v>
      </c>
      <c r="C16" s="39">
        <v>235.8</v>
      </c>
      <c r="D16" s="39">
        <v>0.9</v>
      </c>
      <c r="E16" s="39">
        <v>6.1</v>
      </c>
      <c r="F16" s="39">
        <v>21.1</v>
      </c>
      <c r="G16" s="39">
        <v>39.799999999999997</v>
      </c>
      <c r="H16" s="39">
        <v>40.200000000000003</v>
      </c>
      <c r="I16" s="39">
        <v>37</v>
      </c>
      <c r="J16" s="39">
        <v>30.9</v>
      </c>
      <c r="K16" s="39">
        <v>22</v>
      </c>
      <c r="L16" s="39">
        <v>17</v>
      </c>
      <c r="M16" s="39">
        <v>11.2</v>
      </c>
      <c r="N16" s="39">
        <v>5.6</v>
      </c>
      <c r="O16" s="39">
        <v>4</v>
      </c>
    </row>
    <row r="17" spans="1:15" ht="15" customHeight="1" x14ac:dyDescent="0.2">
      <c r="A17" s="44"/>
      <c r="B17" s="33" t="s">
        <v>128</v>
      </c>
      <c r="C17" s="39">
        <v>59.7</v>
      </c>
      <c r="D17" s="39" t="s">
        <v>17</v>
      </c>
      <c r="E17" s="39">
        <v>0.9</v>
      </c>
      <c r="F17" s="39">
        <v>2.5</v>
      </c>
      <c r="G17" s="39">
        <v>5.7</v>
      </c>
      <c r="H17" s="39">
        <v>5.7</v>
      </c>
      <c r="I17" s="39">
        <v>7.5</v>
      </c>
      <c r="J17" s="39">
        <v>8.1</v>
      </c>
      <c r="K17" s="39">
        <v>7.9</v>
      </c>
      <c r="L17" s="39">
        <v>6.8</v>
      </c>
      <c r="M17" s="39">
        <v>7</v>
      </c>
      <c r="N17" s="39">
        <v>4.4000000000000004</v>
      </c>
      <c r="O17" s="39">
        <v>3.2</v>
      </c>
    </row>
    <row r="18" spans="1:15" ht="15" customHeight="1" x14ac:dyDescent="0.2">
      <c r="A18" s="44"/>
      <c r="B18" s="33" t="s">
        <v>129</v>
      </c>
      <c r="C18" s="39">
        <v>197.6</v>
      </c>
      <c r="D18" s="39">
        <v>1.5</v>
      </c>
      <c r="E18" s="39">
        <v>8.3000000000000007</v>
      </c>
      <c r="F18" s="39">
        <v>23.5</v>
      </c>
      <c r="G18" s="39">
        <v>29.3</v>
      </c>
      <c r="H18" s="39">
        <v>26.2</v>
      </c>
      <c r="I18" s="39">
        <v>25.3</v>
      </c>
      <c r="J18" s="39">
        <v>25.8</v>
      </c>
      <c r="K18" s="39">
        <v>21.1</v>
      </c>
      <c r="L18" s="39">
        <v>16.8</v>
      </c>
      <c r="M18" s="39">
        <v>9.3000000000000007</v>
      </c>
      <c r="N18" s="39">
        <v>5.8</v>
      </c>
      <c r="O18" s="39">
        <v>4.5999999999999996</v>
      </c>
    </row>
    <row r="19" spans="1:15" ht="15" customHeight="1" x14ac:dyDescent="0.2">
      <c r="A19" s="44"/>
      <c r="B19" s="33" t="s">
        <v>130</v>
      </c>
      <c r="C19" s="39">
        <v>120.3</v>
      </c>
      <c r="D19" s="39">
        <v>0.3</v>
      </c>
      <c r="E19" s="39">
        <v>3.4</v>
      </c>
      <c r="F19" s="39">
        <v>7.1</v>
      </c>
      <c r="G19" s="39">
        <v>10.1</v>
      </c>
      <c r="H19" s="39">
        <v>9.1</v>
      </c>
      <c r="I19" s="39">
        <v>9</v>
      </c>
      <c r="J19" s="39">
        <v>9.6999999999999993</v>
      </c>
      <c r="K19" s="39">
        <v>11.6</v>
      </c>
      <c r="L19" s="39">
        <v>15.5</v>
      </c>
      <c r="M19" s="39">
        <v>16.899999999999999</v>
      </c>
      <c r="N19" s="39">
        <v>13.6</v>
      </c>
      <c r="O19" s="39">
        <v>14.1</v>
      </c>
    </row>
    <row r="20" spans="1:15" ht="15" customHeight="1" x14ac:dyDescent="0.2">
      <c r="A20" s="44"/>
      <c r="B20" s="32" t="s">
        <v>190</v>
      </c>
      <c r="C20" s="39">
        <v>309.60000000000002</v>
      </c>
      <c r="D20" s="39">
        <v>11.6</v>
      </c>
      <c r="E20" s="39">
        <v>35.700000000000003</v>
      </c>
      <c r="F20" s="39">
        <v>30.3</v>
      </c>
      <c r="G20" s="39">
        <v>41.8</v>
      </c>
      <c r="H20" s="39">
        <v>38.6</v>
      </c>
      <c r="I20" s="39">
        <v>38.4</v>
      </c>
      <c r="J20" s="39">
        <v>39.9</v>
      </c>
      <c r="K20" s="39">
        <v>26.1</v>
      </c>
      <c r="L20" s="39">
        <v>20.8</v>
      </c>
      <c r="M20" s="39">
        <v>14.4</v>
      </c>
      <c r="N20" s="39">
        <v>7.8</v>
      </c>
      <c r="O20" s="39">
        <v>4.3</v>
      </c>
    </row>
    <row r="21" spans="1:15" ht="15" customHeight="1" x14ac:dyDescent="0.2">
      <c r="A21" s="44"/>
      <c r="B21" s="33" t="s">
        <v>131</v>
      </c>
      <c r="C21" s="39">
        <v>160.30000000000001</v>
      </c>
      <c r="D21" s="39">
        <v>1.1000000000000001</v>
      </c>
      <c r="E21" s="39">
        <v>9.6</v>
      </c>
      <c r="F21" s="39">
        <v>20.3</v>
      </c>
      <c r="G21" s="39">
        <v>24.5</v>
      </c>
      <c r="H21" s="39">
        <v>17.7</v>
      </c>
      <c r="I21" s="39">
        <v>17.7</v>
      </c>
      <c r="J21" s="39">
        <v>18.100000000000001</v>
      </c>
      <c r="K21" s="39">
        <v>14.8</v>
      </c>
      <c r="L21" s="39">
        <v>15.1</v>
      </c>
      <c r="M21" s="39">
        <v>11.9</v>
      </c>
      <c r="N21" s="39">
        <v>6</v>
      </c>
      <c r="O21" s="39">
        <v>3.5</v>
      </c>
    </row>
    <row r="22" spans="1:15" ht="15" customHeight="1" x14ac:dyDescent="0.2">
      <c r="A22" s="44"/>
      <c r="B22" s="33" t="s">
        <v>132</v>
      </c>
      <c r="C22" s="39">
        <v>34.5</v>
      </c>
      <c r="D22" s="39">
        <v>0.6</v>
      </c>
      <c r="E22" s="39">
        <v>2.2999999999999998</v>
      </c>
      <c r="F22" s="39">
        <v>3.3</v>
      </c>
      <c r="G22" s="39">
        <v>4.2</v>
      </c>
      <c r="H22" s="39">
        <v>4.2</v>
      </c>
      <c r="I22" s="39">
        <v>4</v>
      </c>
      <c r="J22" s="39">
        <v>4.7</v>
      </c>
      <c r="K22" s="39">
        <v>3.3</v>
      </c>
      <c r="L22" s="39">
        <v>3</v>
      </c>
      <c r="M22" s="39">
        <v>2.4</v>
      </c>
      <c r="N22" s="39">
        <v>1.6</v>
      </c>
      <c r="O22" s="39">
        <v>0.8</v>
      </c>
    </row>
    <row r="23" spans="1:15" ht="15" customHeight="1" x14ac:dyDescent="0.2">
      <c r="A23" s="44"/>
      <c r="B23" s="33" t="s">
        <v>133</v>
      </c>
      <c r="C23" s="39">
        <v>69.8</v>
      </c>
      <c r="D23" s="39">
        <v>0.6</v>
      </c>
      <c r="E23" s="39">
        <v>1.8</v>
      </c>
      <c r="F23" s="39">
        <v>3.4</v>
      </c>
      <c r="G23" s="39">
        <v>7.1</v>
      </c>
      <c r="H23" s="39">
        <v>7.2</v>
      </c>
      <c r="I23" s="39">
        <v>7</v>
      </c>
      <c r="J23" s="40">
        <v>7.7</v>
      </c>
      <c r="K23" s="40">
        <v>7.3</v>
      </c>
      <c r="L23" s="40">
        <v>8.3000000000000007</v>
      </c>
      <c r="M23" s="40">
        <v>7.7</v>
      </c>
      <c r="N23" s="40">
        <v>5.3</v>
      </c>
      <c r="O23" s="40">
        <v>6.4</v>
      </c>
    </row>
    <row r="24" spans="1:15" ht="15" customHeight="1" x14ac:dyDescent="0.2">
      <c r="A24" s="44"/>
      <c r="B24" s="31" t="s">
        <v>20</v>
      </c>
      <c r="C24" s="39">
        <v>21.9</v>
      </c>
      <c r="D24" s="39">
        <v>0.1</v>
      </c>
      <c r="E24" s="39">
        <v>0.1</v>
      </c>
      <c r="F24" s="39">
        <v>1.6</v>
      </c>
      <c r="G24" s="39">
        <v>2.5</v>
      </c>
      <c r="H24" s="39">
        <v>3.4</v>
      </c>
      <c r="I24" s="39">
        <v>2.9</v>
      </c>
      <c r="J24" s="40">
        <v>2.6</v>
      </c>
      <c r="K24" s="40">
        <v>1.6</v>
      </c>
      <c r="L24" s="40">
        <v>1.4</v>
      </c>
      <c r="M24" s="40">
        <v>2.4</v>
      </c>
      <c r="N24" s="40">
        <v>2.1</v>
      </c>
      <c r="O24" s="40">
        <v>1.1000000000000001</v>
      </c>
    </row>
    <row r="25" spans="1:15" ht="15" customHeight="1" x14ac:dyDescent="0.2">
      <c r="A25" s="44" t="s">
        <v>8</v>
      </c>
      <c r="B25" s="9" t="s">
        <v>5</v>
      </c>
      <c r="C25" s="37">
        <v>1256.2</v>
      </c>
      <c r="D25" s="37">
        <v>17</v>
      </c>
      <c r="E25" s="37">
        <v>57.4</v>
      </c>
      <c r="F25" s="37">
        <v>95.5</v>
      </c>
      <c r="G25" s="37">
        <v>142.69999999999999</v>
      </c>
      <c r="H25" s="37">
        <v>139.69999999999999</v>
      </c>
      <c r="I25" s="37">
        <v>146.4</v>
      </c>
      <c r="J25" s="41">
        <v>152.6</v>
      </c>
      <c r="K25" s="41">
        <v>134</v>
      </c>
      <c r="L25" s="41">
        <v>135.19999999999999</v>
      </c>
      <c r="M25" s="41">
        <v>111.6</v>
      </c>
      <c r="N25" s="41">
        <v>70.400000000000006</v>
      </c>
      <c r="O25" s="41">
        <v>53.6</v>
      </c>
    </row>
    <row r="26" spans="1:15" ht="15" customHeight="1" x14ac:dyDescent="0.2">
      <c r="A26" s="44"/>
      <c r="B26" s="31" t="s">
        <v>16</v>
      </c>
      <c r="C26" s="39">
        <v>141.69999999999999</v>
      </c>
      <c r="D26" s="39">
        <v>0.9</v>
      </c>
      <c r="E26" s="39">
        <v>2.4</v>
      </c>
      <c r="F26" s="39">
        <v>7.3</v>
      </c>
      <c r="G26" s="39">
        <v>12.4</v>
      </c>
      <c r="H26" s="39">
        <v>14.7</v>
      </c>
      <c r="I26" s="39">
        <v>18.5</v>
      </c>
      <c r="J26" s="40">
        <v>21.6</v>
      </c>
      <c r="K26" s="40">
        <v>20.6</v>
      </c>
      <c r="L26" s="40">
        <v>18.3</v>
      </c>
      <c r="M26" s="40">
        <v>13.7</v>
      </c>
      <c r="N26" s="40">
        <v>6.4</v>
      </c>
      <c r="O26" s="40">
        <v>4.8</v>
      </c>
    </row>
    <row r="27" spans="1:15" ht="15" customHeight="1" x14ac:dyDescent="0.2">
      <c r="A27" s="44"/>
      <c r="B27" s="31" t="s">
        <v>18</v>
      </c>
      <c r="C27" s="39">
        <v>68.7</v>
      </c>
      <c r="D27" s="39">
        <v>0.2</v>
      </c>
      <c r="E27" s="39">
        <v>1.1000000000000001</v>
      </c>
      <c r="F27" s="39">
        <v>2.9</v>
      </c>
      <c r="G27" s="39">
        <v>5.3</v>
      </c>
      <c r="H27" s="39">
        <v>5.3</v>
      </c>
      <c r="I27" s="39">
        <v>8</v>
      </c>
      <c r="J27" s="40">
        <v>9.1999999999999993</v>
      </c>
      <c r="K27" s="40">
        <v>8</v>
      </c>
      <c r="L27" s="40">
        <v>10.4</v>
      </c>
      <c r="M27" s="40">
        <v>9.9</v>
      </c>
      <c r="N27" s="40">
        <v>5.3</v>
      </c>
      <c r="O27" s="40">
        <v>3.1</v>
      </c>
    </row>
    <row r="28" spans="1:15" ht="15" customHeight="1" x14ac:dyDescent="0.2">
      <c r="A28" s="44"/>
      <c r="B28" s="31" t="s">
        <v>19</v>
      </c>
      <c r="C28" s="39">
        <v>1031.2</v>
      </c>
      <c r="D28" s="39">
        <v>15.8</v>
      </c>
      <c r="E28" s="39">
        <v>53.9</v>
      </c>
      <c r="F28" s="39">
        <v>84.2</v>
      </c>
      <c r="G28" s="39">
        <v>123.4</v>
      </c>
      <c r="H28" s="39">
        <v>117.9</v>
      </c>
      <c r="I28" s="39">
        <v>118.2</v>
      </c>
      <c r="J28" s="40">
        <v>119.7</v>
      </c>
      <c r="K28" s="40">
        <v>104.2</v>
      </c>
      <c r="L28" s="40">
        <v>105.5</v>
      </c>
      <c r="M28" s="40">
        <v>86.2</v>
      </c>
      <c r="N28" s="40">
        <v>57.2</v>
      </c>
      <c r="O28" s="40">
        <v>44.9</v>
      </c>
    </row>
    <row r="29" spans="1:15" ht="15" customHeight="1" x14ac:dyDescent="0.2">
      <c r="A29" s="44"/>
      <c r="B29" s="32" t="s">
        <v>124</v>
      </c>
      <c r="C29" s="39">
        <v>174.1</v>
      </c>
      <c r="D29" s="39">
        <v>0.9</v>
      </c>
      <c r="E29" s="39">
        <v>3.3</v>
      </c>
      <c r="F29" s="39">
        <v>9.6</v>
      </c>
      <c r="G29" s="39">
        <v>17</v>
      </c>
      <c r="H29" s="39">
        <v>17.899999999999999</v>
      </c>
      <c r="I29" s="39">
        <v>21.3</v>
      </c>
      <c r="J29" s="40">
        <v>22.9</v>
      </c>
      <c r="K29" s="40">
        <v>19.2</v>
      </c>
      <c r="L29" s="40">
        <v>22.5</v>
      </c>
      <c r="M29" s="40">
        <v>18</v>
      </c>
      <c r="N29" s="40">
        <v>11.7</v>
      </c>
      <c r="O29" s="40">
        <v>9.9</v>
      </c>
    </row>
    <row r="30" spans="1:15" ht="15" customHeight="1" x14ac:dyDescent="0.2">
      <c r="A30" s="44"/>
      <c r="B30" s="32" t="s">
        <v>125</v>
      </c>
      <c r="C30" s="39">
        <v>152.5</v>
      </c>
      <c r="D30" s="39">
        <v>0.9</v>
      </c>
      <c r="E30" s="39">
        <v>4.9000000000000004</v>
      </c>
      <c r="F30" s="39">
        <v>9.8000000000000007</v>
      </c>
      <c r="G30" s="39">
        <v>11.8</v>
      </c>
      <c r="H30" s="39">
        <v>13.2</v>
      </c>
      <c r="I30" s="39">
        <v>14.3</v>
      </c>
      <c r="J30" s="40">
        <v>17.399999999999999</v>
      </c>
      <c r="K30" s="40">
        <v>18.5</v>
      </c>
      <c r="L30" s="40">
        <v>20.9</v>
      </c>
      <c r="M30" s="40">
        <v>19.899999999999999</v>
      </c>
      <c r="N30" s="40">
        <v>14.1</v>
      </c>
      <c r="O30" s="40">
        <v>6.9</v>
      </c>
    </row>
    <row r="31" spans="1:15" ht="15" customHeight="1" x14ac:dyDescent="0.2">
      <c r="A31" s="44"/>
      <c r="B31" s="32" t="s">
        <v>126</v>
      </c>
      <c r="C31" s="39">
        <v>54.8</v>
      </c>
      <c r="D31" s="39">
        <v>1.7</v>
      </c>
      <c r="E31" s="39">
        <v>2.5</v>
      </c>
      <c r="F31" s="39">
        <v>4.0999999999999996</v>
      </c>
      <c r="G31" s="39">
        <v>4</v>
      </c>
      <c r="H31" s="39">
        <v>3.9</v>
      </c>
      <c r="I31" s="39">
        <v>5.5</v>
      </c>
      <c r="J31" s="40">
        <v>5.7</v>
      </c>
      <c r="K31" s="40">
        <v>4.8</v>
      </c>
      <c r="L31" s="40">
        <v>7.3</v>
      </c>
      <c r="M31" s="40">
        <v>6.7</v>
      </c>
      <c r="N31" s="40">
        <v>4.7</v>
      </c>
      <c r="O31" s="40">
        <v>3.8</v>
      </c>
    </row>
    <row r="32" spans="1:15" ht="15" customHeight="1" x14ac:dyDescent="0.2">
      <c r="A32" s="44"/>
      <c r="B32" s="33" t="s">
        <v>184</v>
      </c>
      <c r="C32" s="39">
        <v>79.3</v>
      </c>
      <c r="D32" s="39">
        <v>0.2</v>
      </c>
      <c r="E32" s="39">
        <v>2.6</v>
      </c>
      <c r="F32" s="39">
        <v>11.5</v>
      </c>
      <c r="G32" s="39">
        <v>14.2</v>
      </c>
      <c r="H32" s="39">
        <v>12.4</v>
      </c>
      <c r="I32" s="39">
        <v>11.8</v>
      </c>
      <c r="J32" s="40">
        <v>9.3000000000000007</v>
      </c>
      <c r="K32" s="40">
        <v>8.1999999999999993</v>
      </c>
      <c r="L32" s="40">
        <v>4.7</v>
      </c>
      <c r="M32" s="40">
        <v>2.8</v>
      </c>
      <c r="N32" s="40">
        <v>1.1000000000000001</v>
      </c>
      <c r="O32" s="40">
        <v>0.6</v>
      </c>
    </row>
    <row r="33" spans="1:15" ht="15" customHeight="1" x14ac:dyDescent="0.2">
      <c r="A33" s="44"/>
      <c r="B33" s="33" t="s">
        <v>127</v>
      </c>
      <c r="C33" s="39">
        <v>117.5</v>
      </c>
      <c r="D33" s="39">
        <v>0.3</v>
      </c>
      <c r="E33" s="39">
        <v>2.6</v>
      </c>
      <c r="F33" s="39">
        <v>10.8</v>
      </c>
      <c r="G33" s="39">
        <v>19.100000000000001</v>
      </c>
      <c r="H33" s="39">
        <v>21.5</v>
      </c>
      <c r="I33" s="39">
        <v>17.600000000000001</v>
      </c>
      <c r="J33" s="40">
        <v>15.1</v>
      </c>
      <c r="K33" s="40">
        <v>11.4</v>
      </c>
      <c r="L33" s="40">
        <v>8.1999999999999993</v>
      </c>
      <c r="M33" s="40">
        <v>5.4</v>
      </c>
      <c r="N33" s="40">
        <v>2.8</v>
      </c>
      <c r="O33" s="40">
        <v>2.7</v>
      </c>
    </row>
    <row r="34" spans="1:15" ht="15" customHeight="1" x14ac:dyDescent="0.2">
      <c r="A34" s="44"/>
      <c r="B34" s="33" t="s">
        <v>128</v>
      </c>
      <c r="C34" s="39">
        <v>29.5</v>
      </c>
      <c r="D34" s="39" t="s">
        <v>17</v>
      </c>
      <c r="E34" s="39">
        <v>0.3</v>
      </c>
      <c r="F34" s="39">
        <v>1.1000000000000001</v>
      </c>
      <c r="G34" s="39">
        <v>3.2</v>
      </c>
      <c r="H34" s="39">
        <v>2.1</v>
      </c>
      <c r="I34" s="39">
        <v>3.8</v>
      </c>
      <c r="J34" s="40">
        <v>3.6</v>
      </c>
      <c r="K34" s="40">
        <v>3.2</v>
      </c>
      <c r="L34" s="40">
        <v>4</v>
      </c>
      <c r="M34" s="40">
        <v>3.6</v>
      </c>
      <c r="N34" s="40">
        <v>2.5</v>
      </c>
      <c r="O34" s="40">
        <v>2</v>
      </c>
    </row>
    <row r="35" spans="1:15" ht="15" customHeight="1" x14ac:dyDescent="0.2">
      <c r="A35" s="44"/>
      <c r="B35" s="33" t="s">
        <v>129</v>
      </c>
      <c r="C35" s="39">
        <v>104.3</v>
      </c>
      <c r="D35" s="39">
        <v>0.8</v>
      </c>
      <c r="E35" s="39">
        <v>2.2000000000000002</v>
      </c>
      <c r="F35" s="39">
        <v>10.9</v>
      </c>
      <c r="G35" s="39">
        <v>16</v>
      </c>
      <c r="H35" s="39">
        <v>13.8</v>
      </c>
      <c r="I35" s="39">
        <v>12.6</v>
      </c>
      <c r="J35" s="40">
        <v>13.2</v>
      </c>
      <c r="K35" s="40">
        <v>12.9</v>
      </c>
      <c r="L35" s="40">
        <v>10.199999999999999</v>
      </c>
      <c r="M35" s="40">
        <v>5.5</v>
      </c>
      <c r="N35" s="40">
        <v>3.4</v>
      </c>
      <c r="O35" s="40">
        <v>2.8</v>
      </c>
    </row>
    <row r="36" spans="1:15" ht="15" customHeight="1" x14ac:dyDescent="0.2">
      <c r="A36" s="44"/>
      <c r="B36" s="33" t="s">
        <v>130</v>
      </c>
      <c r="C36" s="39">
        <v>70.400000000000006</v>
      </c>
      <c r="D36" s="39">
        <v>0.1</v>
      </c>
      <c r="E36" s="39">
        <v>1.6</v>
      </c>
      <c r="F36" s="39">
        <v>3.7</v>
      </c>
      <c r="G36" s="39">
        <v>6</v>
      </c>
      <c r="H36" s="39">
        <v>5.0999999999999996</v>
      </c>
      <c r="I36" s="39">
        <v>5.3</v>
      </c>
      <c r="J36" s="40">
        <v>5.0999999999999996</v>
      </c>
      <c r="K36" s="40">
        <v>6.7</v>
      </c>
      <c r="L36" s="40">
        <v>8.6999999999999993</v>
      </c>
      <c r="M36" s="40">
        <v>10.5</v>
      </c>
      <c r="N36" s="40">
        <v>9</v>
      </c>
      <c r="O36" s="40">
        <v>8.8000000000000007</v>
      </c>
    </row>
    <row r="37" spans="1:15" ht="15" customHeight="1" x14ac:dyDescent="0.2">
      <c r="A37" s="44"/>
      <c r="B37" s="32" t="s">
        <v>190</v>
      </c>
      <c r="C37" s="39">
        <v>164.6</v>
      </c>
      <c r="D37" s="39">
        <v>10.4</v>
      </c>
      <c r="E37" s="39">
        <v>30.6</v>
      </c>
      <c r="F37" s="39">
        <v>15.7</v>
      </c>
      <c r="G37" s="39">
        <v>20.6</v>
      </c>
      <c r="H37" s="39">
        <v>18.5</v>
      </c>
      <c r="I37" s="39">
        <v>18.7</v>
      </c>
      <c r="J37" s="40">
        <v>18.2</v>
      </c>
      <c r="K37" s="40">
        <v>11.5</v>
      </c>
      <c r="L37" s="40">
        <v>9.4</v>
      </c>
      <c r="M37" s="40">
        <v>6.4</v>
      </c>
      <c r="N37" s="40">
        <v>2.5</v>
      </c>
      <c r="O37" s="40">
        <v>2</v>
      </c>
    </row>
    <row r="38" spans="1:15" ht="15" customHeight="1" x14ac:dyDescent="0.2">
      <c r="A38" s="44"/>
      <c r="B38" s="33" t="s">
        <v>131</v>
      </c>
      <c r="C38" s="39">
        <v>38.700000000000003</v>
      </c>
      <c r="D38" s="39">
        <v>0.1</v>
      </c>
      <c r="E38" s="39">
        <v>2.1</v>
      </c>
      <c r="F38" s="39">
        <v>4.5</v>
      </c>
      <c r="G38" s="39">
        <v>6.2</v>
      </c>
      <c r="H38" s="39">
        <v>4.5</v>
      </c>
      <c r="I38" s="39">
        <v>3.7</v>
      </c>
      <c r="J38" s="40">
        <v>3.6</v>
      </c>
      <c r="K38" s="40">
        <v>3.4</v>
      </c>
      <c r="L38" s="40">
        <v>4</v>
      </c>
      <c r="M38" s="40">
        <v>3.3</v>
      </c>
      <c r="N38" s="40">
        <v>1.8</v>
      </c>
      <c r="O38" s="40">
        <v>1.6</v>
      </c>
    </row>
    <row r="39" spans="1:15" ht="15" customHeight="1" x14ac:dyDescent="0.2">
      <c r="A39" s="44"/>
      <c r="B39" s="33" t="s">
        <v>132</v>
      </c>
      <c r="C39" s="39">
        <v>15.9</v>
      </c>
      <c r="D39" s="39">
        <v>0.2</v>
      </c>
      <c r="E39" s="39">
        <v>0.7</v>
      </c>
      <c r="F39" s="39">
        <v>1.3</v>
      </c>
      <c r="G39" s="39">
        <v>2.5</v>
      </c>
      <c r="H39" s="39">
        <v>2.1</v>
      </c>
      <c r="I39" s="39">
        <v>1.8</v>
      </c>
      <c r="J39" s="40">
        <v>2.5</v>
      </c>
      <c r="K39" s="40">
        <v>1.6</v>
      </c>
      <c r="L39" s="40">
        <v>1.5</v>
      </c>
      <c r="M39" s="40">
        <v>0.4</v>
      </c>
      <c r="N39" s="40">
        <v>0.8</v>
      </c>
      <c r="O39" s="40">
        <v>0.3</v>
      </c>
    </row>
    <row r="40" spans="1:15" ht="15" customHeight="1" x14ac:dyDescent="0.2">
      <c r="A40" s="44"/>
      <c r="B40" s="33" t="s">
        <v>133</v>
      </c>
      <c r="C40" s="39">
        <v>29.9</v>
      </c>
      <c r="D40" s="39">
        <v>0.1</v>
      </c>
      <c r="E40" s="39">
        <v>0.6</v>
      </c>
      <c r="F40" s="39">
        <v>1.2</v>
      </c>
      <c r="G40" s="39">
        <v>2.9</v>
      </c>
      <c r="H40" s="39">
        <v>2.9</v>
      </c>
      <c r="I40" s="39">
        <v>1.9</v>
      </c>
      <c r="J40" s="40">
        <v>3.3</v>
      </c>
      <c r="K40" s="40">
        <v>2.8</v>
      </c>
      <c r="L40" s="40">
        <v>4.0999999999999996</v>
      </c>
      <c r="M40" s="40">
        <v>3.7</v>
      </c>
      <c r="N40" s="40">
        <v>2.7</v>
      </c>
      <c r="O40" s="40">
        <v>3.7</v>
      </c>
    </row>
    <row r="41" spans="1:15" ht="15" customHeight="1" x14ac:dyDescent="0.2">
      <c r="A41" s="44"/>
      <c r="B41" s="31" t="s">
        <v>20</v>
      </c>
      <c r="C41" s="39">
        <v>14.6</v>
      </c>
      <c r="D41" s="39">
        <v>0.1</v>
      </c>
      <c r="E41" s="39" t="s">
        <v>17</v>
      </c>
      <c r="F41" s="39">
        <v>1.1000000000000001</v>
      </c>
      <c r="G41" s="39">
        <v>1.6</v>
      </c>
      <c r="H41" s="39">
        <v>1.8</v>
      </c>
      <c r="I41" s="39">
        <v>1.8</v>
      </c>
      <c r="J41" s="40">
        <v>2.1</v>
      </c>
      <c r="K41" s="40">
        <v>1.1000000000000001</v>
      </c>
      <c r="L41" s="40">
        <v>1</v>
      </c>
      <c r="M41" s="40">
        <v>1.8</v>
      </c>
      <c r="N41" s="40">
        <v>1.5</v>
      </c>
      <c r="O41" s="40">
        <v>0.8</v>
      </c>
    </row>
    <row r="42" spans="1:15" ht="15" customHeight="1" x14ac:dyDescent="0.2">
      <c r="A42" s="44" t="s">
        <v>9</v>
      </c>
      <c r="B42" s="9" t="s">
        <v>5</v>
      </c>
      <c r="C42" s="37">
        <v>1094.2</v>
      </c>
      <c r="D42" s="37">
        <v>9.8000000000000007</v>
      </c>
      <c r="E42" s="37">
        <v>47.8</v>
      </c>
      <c r="F42" s="37">
        <v>97.5</v>
      </c>
      <c r="G42" s="37">
        <v>136</v>
      </c>
      <c r="H42" s="37">
        <v>135.5</v>
      </c>
      <c r="I42" s="37">
        <v>146.30000000000001</v>
      </c>
      <c r="J42" s="41">
        <v>143</v>
      </c>
      <c r="K42" s="41">
        <v>113.9</v>
      </c>
      <c r="L42" s="41">
        <v>99.5</v>
      </c>
      <c r="M42" s="41">
        <v>81.599999999999994</v>
      </c>
      <c r="N42" s="41">
        <v>48.6</v>
      </c>
      <c r="O42" s="41">
        <v>34.700000000000003</v>
      </c>
    </row>
    <row r="43" spans="1:15" ht="15" customHeight="1" x14ac:dyDescent="0.2">
      <c r="A43" s="44"/>
      <c r="B43" s="31" t="s">
        <v>16</v>
      </c>
      <c r="C43" s="39">
        <v>83.2</v>
      </c>
      <c r="D43" s="39">
        <v>0.3</v>
      </c>
      <c r="E43" s="39">
        <v>2.8</v>
      </c>
      <c r="F43" s="39">
        <v>5.2</v>
      </c>
      <c r="G43" s="39">
        <v>6.5</v>
      </c>
      <c r="H43" s="39">
        <v>9.4</v>
      </c>
      <c r="I43" s="39">
        <v>12.5</v>
      </c>
      <c r="J43" s="40">
        <v>13.3</v>
      </c>
      <c r="K43" s="40">
        <v>11</v>
      </c>
      <c r="L43" s="40">
        <v>8.8000000000000007</v>
      </c>
      <c r="M43" s="40">
        <v>7.3</v>
      </c>
      <c r="N43" s="40">
        <v>3.7</v>
      </c>
      <c r="O43" s="40">
        <v>2.4</v>
      </c>
    </row>
    <row r="44" spans="1:15" ht="15" customHeight="1" x14ac:dyDescent="0.2">
      <c r="A44" s="44"/>
      <c r="B44" s="31" t="s">
        <v>18</v>
      </c>
      <c r="C44" s="39">
        <v>29</v>
      </c>
      <c r="D44" s="39">
        <v>0.1</v>
      </c>
      <c r="E44" s="39">
        <v>0.8</v>
      </c>
      <c r="F44" s="39">
        <v>1.5</v>
      </c>
      <c r="G44" s="39">
        <v>3.1</v>
      </c>
      <c r="H44" s="39">
        <v>4.3</v>
      </c>
      <c r="I44" s="39">
        <v>4.4000000000000004</v>
      </c>
      <c r="J44" s="40">
        <v>4.4000000000000004</v>
      </c>
      <c r="K44" s="40">
        <v>2.8</v>
      </c>
      <c r="L44" s="40">
        <v>3</v>
      </c>
      <c r="M44" s="40">
        <v>1.9</v>
      </c>
      <c r="N44" s="40">
        <v>1.1000000000000001</v>
      </c>
      <c r="O44" s="40">
        <v>1.4</v>
      </c>
    </row>
    <row r="45" spans="1:15" ht="15" customHeight="1" x14ac:dyDescent="0.2">
      <c r="A45" s="44"/>
      <c r="B45" s="31" t="s">
        <v>19</v>
      </c>
      <c r="C45" s="39">
        <v>974.8</v>
      </c>
      <c r="D45" s="39">
        <v>9.3000000000000007</v>
      </c>
      <c r="E45" s="39">
        <v>44</v>
      </c>
      <c r="F45" s="39">
        <v>90.3</v>
      </c>
      <c r="G45" s="39">
        <v>125.5</v>
      </c>
      <c r="H45" s="39">
        <v>120.1</v>
      </c>
      <c r="I45" s="39">
        <v>128.4</v>
      </c>
      <c r="J45" s="40">
        <v>124.8</v>
      </c>
      <c r="K45" s="40">
        <v>99.7</v>
      </c>
      <c r="L45" s="40">
        <v>87.2</v>
      </c>
      <c r="M45" s="40">
        <v>71.8</v>
      </c>
      <c r="N45" s="40">
        <v>43.1</v>
      </c>
      <c r="O45" s="40">
        <v>30.6</v>
      </c>
    </row>
    <row r="46" spans="1:15" ht="15" customHeight="1" x14ac:dyDescent="0.2">
      <c r="A46" s="44"/>
      <c r="B46" s="32" t="s">
        <v>124</v>
      </c>
      <c r="C46" s="39">
        <v>177.7</v>
      </c>
      <c r="D46" s="39">
        <v>1.7</v>
      </c>
      <c r="E46" s="39">
        <v>6.7</v>
      </c>
      <c r="F46" s="39">
        <v>11.1</v>
      </c>
      <c r="G46" s="39">
        <v>19.8</v>
      </c>
      <c r="H46" s="39">
        <v>20.3</v>
      </c>
      <c r="I46" s="39">
        <v>24.8</v>
      </c>
      <c r="J46" s="40">
        <v>24.5</v>
      </c>
      <c r="K46" s="40">
        <v>21.5</v>
      </c>
      <c r="L46" s="40">
        <v>18.899999999999999</v>
      </c>
      <c r="M46" s="40">
        <v>13.6</v>
      </c>
      <c r="N46" s="40">
        <v>8.8000000000000007</v>
      </c>
      <c r="O46" s="40">
        <v>6</v>
      </c>
    </row>
    <row r="47" spans="1:15" ht="15" customHeight="1" x14ac:dyDescent="0.2">
      <c r="A47" s="44"/>
      <c r="B47" s="32" t="s">
        <v>125</v>
      </c>
      <c r="C47" s="39">
        <v>54.9</v>
      </c>
      <c r="D47" s="39">
        <v>0.4</v>
      </c>
      <c r="E47" s="39">
        <v>1.8</v>
      </c>
      <c r="F47" s="39">
        <v>5</v>
      </c>
      <c r="G47" s="39">
        <v>6.4</v>
      </c>
      <c r="H47" s="39">
        <v>6.8</v>
      </c>
      <c r="I47" s="39">
        <v>7.2</v>
      </c>
      <c r="J47" s="40">
        <v>6.7</v>
      </c>
      <c r="K47" s="40">
        <v>6.4</v>
      </c>
      <c r="L47" s="40">
        <v>4.7</v>
      </c>
      <c r="M47" s="40">
        <v>5.9</v>
      </c>
      <c r="N47" s="40">
        <v>2.2000000000000002</v>
      </c>
      <c r="O47" s="40">
        <v>1.2</v>
      </c>
    </row>
    <row r="48" spans="1:15" ht="15" customHeight="1" x14ac:dyDescent="0.2">
      <c r="A48" s="44"/>
      <c r="B48" s="32" t="s">
        <v>126</v>
      </c>
      <c r="C48" s="39">
        <v>71.8</v>
      </c>
      <c r="D48" s="39">
        <v>2.2999999999999998</v>
      </c>
      <c r="E48" s="39">
        <v>4</v>
      </c>
      <c r="F48" s="39">
        <v>4.0999999999999996</v>
      </c>
      <c r="G48" s="39">
        <v>4.7</v>
      </c>
      <c r="H48" s="39">
        <v>6.9</v>
      </c>
      <c r="I48" s="39">
        <v>6.5</v>
      </c>
      <c r="J48" s="40">
        <v>7.8</v>
      </c>
      <c r="K48" s="40">
        <v>6.8</v>
      </c>
      <c r="L48" s="40">
        <v>7.2</v>
      </c>
      <c r="M48" s="40">
        <v>8.9</v>
      </c>
      <c r="N48" s="40">
        <v>6.5</v>
      </c>
      <c r="O48" s="40">
        <v>6</v>
      </c>
    </row>
    <row r="49" spans="1:15" ht="15" customHeight="1" x14ac:dyDescent="0.2">
      <c r="A49" s="44"/>
      <c r="B49" s="33" t="s">
        <v>184</v>
      </c>
      <c r="C49" s="39">
        <v>53.5</v>
      </c>
      <c r="D49" s="39">
        <v>0.4</v>
      </c>
      <c r="E49" s="39">
        <v>4.0999999999999996</v>
      </c>
      <c r="F49" s="39">
        <v>7.9</v>
      </c>
      <c r="G49" s="39">
        <v>8.5</v>
      </c>
      <c r="H49" s="39">
        <v>7.8</v>
      </c>
      <c r="I49" s="39">
        <v>9.1999999999999993</v>
      </c>
      <c r="J49" s="40">
        <v>5.4</v>
      </c>
      <c r="K49" s="40">
        <v>4.4000000000000004</v>
      </c>
      <c r="L49" s="40">
        <v>3.1</v>
      </c>
      <c r="M49" s="40">
        <v>1.5</v>
      </c>
      <c r="N49" s="40">
        <v>1</v>
      </c>
      <c r="O49" s="40">
        <v>0.2</v>
      </c>
    </row>
    <row r="50" spans="1:15" ht="15" customHeight="1" x14ac:dyDescent="0.2">
      <c r="A50" s="44"/>
      <c r="B50" s="33" t="s">
        <v>127</v>
      </c>
      <c r="C50" s="39">
        <v>118.3</v>
      </c>
      <c r="D50" s="39">
        <v>0.6</v>
      </c>
      <c r="E50" s="39">
        <v>3.5</v>
      </c>
      <c r="F50" s="39">
        <v>10.3</v>
      </c>
      <c r="G50" s="39">
        <v>20.6</v>
      </c>
      <c r="H50" s="39">
        <v>18.7</v>
      </c>
      <c r="I50" s="39">
        <v>19.399999999999999</v>
      </c>
      <c r="J50" s="40">
        <v>15.9</v>
      </c>
      <c r="K50" s="40">
        <v>10.6</v>
      </c>
      <c r="L50" s="40">
        <v>8.8000000000000007</v>
      </c>
      <c r="M50" s="40">
        <v>5.8</v>
      </c>
      <c r="N50" s="40">
        <v>2.8</v>
      </c>
      <c r="O50" s="40">
        <v>1.4</v>
      </c>
    </row>
    <row r="51" spans="1:15" ht="15" customHeight="1" x14ac:dyDescent="0.2">
      <c r="A51" s="44"/>
      <c r="B51" s="33" t="s">
        <v>128</v>
      </c>
      <c r="C51" s="39">
        <v>30.2</v>
      </c>
      <c r="D51" s="39" t="s">
        <v>17</v>
      </c>
      <c r="E51" s="39">
        <v>0.6</v>
      </c>
      <c r="F51" s="39">
        <v>1.4</v>
      </c>
      <c r="G51" s="39">
        <v>2.5</v>
      </c>
      <c r="H51" s="39">
        <v>3.6</v>
      </c>
      <c r="I51" s="39">
        <v>3.7</v>
      </c>
      <c r="J51" s="40">
        <v>4.5999999999999996</v>
      </c>
      <c r="K51" s="40">
        <v>4.5999999999999996</v>
      </c>
      <c r="L51" s="40">
        <v>2.8</v>
      </c>
      <c r="M51" s="40">
        <v>3.4</v>
      </c>
      <c r="N51" s="40">
        <v>1.8</v>
      </c>
      <c r="O51" s="40">
        <v>1.2</v>
      </c>
    </row>
    <row r="52" spans="1:15" ht="15" customHeight="1" x14ac:dyDescent="0.2">
      <c r="A52" s="44"/>
      <c r="B52" s="33" t="s">
        <v>129</v>
      </c>
      <c r="C52" s="39">
        <v>93.4</v>
      </c>
      <c r="D52" s="39">
        <v>0.7</v>
      </c>
      <c r="E52" s="39">
        <v>6.1</v>
      </c>
      <c r="F52" s="39">
        <v>12.6</v>
      </c>
      <c r="G52" s="39">
        <v>13.3</v>
      </c>
      <c r="H52" s="39">
        <v>12.4</v>
      </c>
      <c r="I52" s="39">
        <v>12.7</v>
      </c>
      <c r="J52" s="40">
        <v>12.6</v>
      </c>
      <c r="K52" s="40">
        <v>8.3000000000000007</v>
      </c>
      <c r="L52" s="40">
        <v>6.7</v>
      </c>
      <c r="M52" s="40">
        <v>3.8</v>
      </c>
      <c r="N52" s="40">
        <v>2.4</v>
      </c>
      <c r="O52" s="40">
        <v>1.8</v>
      </c>
    </row>
    <row r="53" spans="1:15" ht="15" customHeight="1" x14ac:dyDescent="0.2">
      <c r="A53" s="44"/>
      <c r="B53" s="33" t="s">
        <v>130</v>
      </c>
      <c r="C53" s="39">
        <v>49.9</v>
      </c>
      <c r="D53" s="39">
        <v>0.2</v>
      </c>
      <c r="E53" s="39">
        <v>1.8</v>
      </c>
      <c r="F53" s="39">
        <v>3.4</v>
      </c>
      <c r="G53" s="39">
        <v>4.0999999999999996</v>
      </c>
      <c r="H53" s="39">
        <v>4</v>
      </c>
      <c r="I53" s="39">
        <v>3.7</v>
      </c>
      <c r="J53" s="40">
        <v>4.5999999999999996</v>
      </c>
      <c r="K53" s="40">
        <v>5</v>
      </c>
      <c r="L53" s="40">
        <v>6.8</v>
      </c>
      <c r="M53" s="40">
        <v>6.3</v>
      </c>
      <c r="N53" s="40">
        <v>4.5999999999999996</v>
      </c>
      <c r="O53" s="40">
        <v>5.3</v>
      </c>
    </row>
    <row r="54" spans="1:15" ht="15" customHeight="1" x14ac:dyDescent="0.2">
      <c r="A54" s="44"/>
      <c r="B54" s="32" t="s">
        <v>190</v>
      </c>
      <c r="C54" s="39">
        <v>145</v>
      </c>
      <c r="D54" s="39">
        <v>1.2</v>
      </c>
      <c r="E54" s="39">
        <v>5.0999999999999996</v>
      </c>
      <c r="F54" s="39">
        <v>14.6</v>
      </c>
      <c r="G54" s="39">
        <v>21.2</v>
      </c>
      <c r="H54" s="39">
        <v>20</v>
      </c>
      <c r="I54" s="39">
        <v>19.7</v>
      </c>
      <c r="J54" s="40">
        <v>21.7</v>
      </c>
      <c r="K54" s="40">
        <v>14.5</v>
      </c>
      <c r="L54" s="40">
        <v>11.4</v>
      </c>
      <c r="M54" s="40">
        <v>8</v>
      </c>
      <c r="N54" s="40">
        <v>5.2</v>
      </c>
      <c r="O54" s="40">
        <v>2.2999999999999998</v>
      </c>
    </row>
    <row r="55" spans="1:15" ht="15" customHeight="1" x14ac:dyDescent="0.2">
      <c r="A55" s="44"/>
      <c r="B55" s="33" t="s">
        <v>131</v>
      </c>
      <c r="C55" s="39">
        <v>121.6</v>
      </c>
      <c r="D55" s="39">
        <v>0.9</v>
      </c>
      <c r="E55" s="39">
        <v>7.5</v>
      </c>
      <c r="F55" s="39">
        <v>15.8</v>
      </c>
      <c r="G55" s="39">
        <v>18.399999999999999</v>
      </c>
      <c r="H55" s="39">
        <v>13.2</v>
      </c>
      <c r="I55" s="39">
        <v>14</v>
      </c>
      <c r="J55" s="40">
        <v>14.6</v>
      </c>
      <c r="K55" s="40">
        <v>11.3</v>
      </c>
      <c r="L55" s="40">
        <v>11.1</v>
      </c>
      <c r="M55" s="40">
        <v>8.6</v>
      </c>
      <c r="N55" s="40">
        <v>4.2</v>
      </c>
      <c r="O55" s="40">
        <v>2</v>
      </c>
    </row>
    <row r="56" spans="1:15" ht="15" customHeight="1" x14ac:dyDescent="0.2">
      <c r="A56" s="44"/>
      <c r="B56" s="33" t="s">
        <v>132</v>
      </c>
      <c r="C56" s="39">
        <v>18.600000000000001</v>
      </c>
      <c r="D56" s="39">
        <v>0.4</v>
      </c>
      <c r="E56" s="39">
        <v>1.5</v>
      </c>
      <c r="F56" s="39">
        <v>2</v>
      </c>
      <c r="G56" s="39">
        <v>1.7</v>
      </c>
      <c r="H56" s="39">
        <v>2.1</v>
      </c>
      <c r="I56" s="39">
        <v>2.2000000000000002</v>
      </c>
      <c r="J56" s="39">
        <v>2.2000000000000002</v>
      </c>
      <c r="K56" s="39">
        <v>1.7</v>
      </c>
      <c r="L56" s="39">
        <v>1.5</v>
      </c>
      <c r="M56" s="39">
        <v>2</v>
      </c>
      <c r="N56" s="39">
        <v>0.8</v>
      </c>
      <c r="O56" s="39">
        <v>0.6</v>
      </c>
    </row>
    <row r="57" spans="1:15" ht="15" customHeight="1" x14ac:dyDescent="0.2">
      <c r="A57" s="44"/>
      <c r="B57" s="33" t="s">
        <v>133</v>
      </c>
      <c r="C57" s="39">
        <v>39.9</v>
      </c>
      <c r="D57" s="39">
        <v>0.4</v>
      </c>
      <c r="E57" s="39">
        <v>1.2</v>
      </c>
      <c r="F57" s="39">
        <v>2.2000000000000002</v>
      </c>
      <c r="G57" s="39">
        <v>4.2</v>
      </c>
      <c r="H57" s="39">
        <v>4.3</v>
      </c>
      <c r="I57" s="39">
        <v>5.2</v>
      </c>
      <c r="J57" s="39">
        <v>4.4000000000000004</v>
      </c>
      <c r="K57" s="39">
        <v>4.5999999999999996</v>
      </c>
      <c r="L57" s="39">
        <v>4.0999999999999996</v>
      </c>
      <c r="M57" s="39">
        <v>4</v>
      </c>
      <c r="N57" s="39">
        <v>2.6</v>
      </c>
      <c r="O57" s="39">
        <v>2.7</v>
      </c>
    </row>
    <row r="58" spans="1:15" ht="15" customHeight="1" x14ac:dyDescent="0.2">
      <c r="A58" s="44"/>
      <c r="B58" s="31" t="s">
        <v>20</v>
      </c>
      <c r="C58" s="39">
        <v>7.2</v>
      </c>
      <c r="D58" s="39">
        <v>0.1</v>
      </c>
      <c r="E58" s="39">
        <v>0.1</v>
      </c>
      <c r="F58" s="39">
        <v>0.5</v>
      </c>
      <c r="G58" s="39">
        <v>0.9</v>
      </c>
      <c r="H58" s="39">
        <v>1.7</v>
      </c>
      <c r="I58" s="39">
        <v>1.1000000000000001</v>
      </c>
      <c r="J58" s="39">
        <v>0.5</v>
      </c>
      <c r="K58" s="39">
        <v>0.4</v>
      </c>
      <c r="L58" s="39">
        <v>0.4</v>
      </c>
      <c r="M58" s="39">
        <v>0.6</v>
      </c>
      <c r="N58" s="39">
        <v>0.6</v>
      </c>
      <c r="O58" s="39">
        <v>0.4</v>
      </c>
    </row>
    <row r="60" spans="1:15" ht="15" customHeight="1" x14ac:dyDescent="0.2">
      <c r="A60" s="60" t="s">
        <v>10</v>
      </c>
      <c r="B60" s="59"/>
      <c r="C60" s="59"/>
      <c r="D60" s="59"/>
      <c r="E60" s="59"/>
      <c r="F60" s="59"/>
      <c r="G60" s="59"/>
      <c r="H60" s="59"/>
      <c r="I60" s="59"/>
      <c r="J60" s="59"/>
      <c r="K60" s="59"/>
      <c r="L60" s="59"/>
      <c r="M60" s="59"/>
      <c r="N60" s="59"/>
      <c r="O60" s="59"/>
    </row>
    <row r="61" spans="1:15" ht="15" customHeight="1" x14ac:dyDescent="0.2">
      <c r="A61" s="61" t="s">
        <v>2</v>
      </c>
      <c r="B61" s="59"/>
      <c r="C61" s="59"/>
      <c r="D61" s="59"/>
      <c r="E61" s="59"/>
      <c r="F61" s="59"/>
      <c r="G61" s="59"/>
      <c r="H61" s="59"/>
      <c r="I61" s="59"/>
      <c r="J61" s="59"/>
      <c r="K61" s="59"/>
      <c r="L61" s="59"/>
      <c r="M61" s="59"/>
      <c r="N61" s="59"/>
      <c r="O61" s="59"/>
    </row>
    <row r="62" spans="1:15" ht="15" customHeight="1" x14ac:dyDescent="0.2">
      <c r="A62" s="58" t="s">
        <v>11</v>
      </c>
      <c r="B62" s="59"/>
      <c r="C62" s="59"/>
      <c r="D62" s="59"/>
      <c r="E62" s="59"/>
      <c r="F62" s="59"/>
      <c r="G62" s="59"/>
      <c r="H62" s="59"/>
      <c r="I62" s="59"/>
      <c r="J62" s="59"/>
      <c r="K62" s="59"/>
      <c r="L62" s="59"/>
      <c r="M62" s="59"/>
      <c r="N62" s="59"/>
      <c r="O62" s="59"/>
    </row>
    <row r="63" spans="1:15" ht="15" customHeight="1" x14ac:dyDescent="0.2">
      <c r="A63" s="58" t="s">
        <v>21</v>
      </c>
      <c r="B63" s="59"/>
      <c r="C63" s="59"/>
      <c r="D63" s="59"/>
      <c r="E63" s="59"/>
      <c r="F63" s="59"/>
      <c r="G63" s="59"/>
      <c r="H63" s="59"/>
      <c r="I63" s="59"/>
      <c r="J63" s="59"/>
      <c r="K63" s="59"/>
      <c r="L63" s="59"/>
      <c r="M63" s="59"/>
      <c r="N63" s="59"/>
      <c r="O63" s="59"/>
    </row>
  </sheetData>
  <mergeCells count="13">
    <mergeCell ref="A7:B7"/>
    <mergeCell ref="A2:O2"/>
    <mergeCell ref="A3:O3"/>
    <mergeCell ref="A4:O4"/>
    <mergeCell ref="A5:O5"/>
    <mergeCell ref="A6:O6"/>
    <mergeCell ref="A63:O63"/>
    <mergeCell ref="A8:A24"/>
    <mergeCell ref="A25:A41"/>
    <mergeCell ref="A42:A58"/>
    <mergeCell ref="A60:O60"/>
    <mergeCell ref="A61:O61"/>
    <mergeCell ref="A62:O62"/>
  </mergeCells>
  <hyperlinks>
    <hyperlink ref="A1" location="Contents!A1" tooltip="Contents" display="Contents" xr:uid="{C1EA8E58-2E57-4350-B127-DF28A3668FCE}"/>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68D0-D613-4E1D-A5D2-547CCB2E0446}">
  <dimension ref="A1:H6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0" bestFit="1" customWidth="1"/>
    <col min="2" max="2" width="47" style="10" customWidth="1"/>
    <col min="3" max="8" width="21.7109375" style="21" customWidth="1"/>
    <col min="9" max="16384" width="11.42578125" style="10"/>
  </cols>
  <sheetData>
    <row r="1" spans="1:8" s="21" customFormat="1" ht="15" customHeight="1" x14ac:dyDescent="0.2">
      <c r="A1" s="11" t="s">
        <v>189</v>
      </c>
    </row>
    <row r="2" spans="1:8" s="21" customFormat="1" ht="15" customHeight="1" x14ac:dyDescent="0.2">
      <c r="A2" s="63" t="s">
        <v>77</v>
      </c>
      <c r="B2" s="54"/>
      <c r="C2" s="54"/>
      <c r="D2" s="54"/>
      <c r="E2" s="54"/>
      <c r="F2" s="54"/>
      <c r="G2" s="54"/>
      <c r="H2" s="54"/>
    </row>
    <row r="3" spans="1:8" s="21" customFormat="1" ht="15" customHeight="1" x14ac:dyDescent="0.2">
      <c r="A3" s="63" t="s">
        <v>78</v>
      </c>
      <c r="B3" s="54"/>
      <c r="C3" s="54"/>
      <c r="D3" s="54"/>
      <c r="E3" s="54"/>
      <c r="F3" s="54"/>
      <c r="G3" s="54"/>
      <c r="H3" s="54"/>
    </row>
    <row r="4" spans="1:8" s="21" customFormat="1" ht="15" customHeight="1" x14ac:dyDescent="0.2">
      <c r="A4" s="64" t="s">
        <v>2</v>
      </c>
      <c r="B4" s="54"/>
      <c r="C4" s="54"/>
      <c r="D4" s="54"/>
      <c r="E4" s="54"/>
      <c r="F4" s="54"/>
      <c r="G4" s="54"/>
      <c r="H4" s="54"/>
    </row>
    <row r="5" spans="1:8" s="21" customFormat="1" ht="15" customHeight="1" x14ac:dyDescent="0.2">
      <c r="A5" s="65" t="s">
        <v>2</v>
      </c>
      <c r="B5" s="54"/>
      <c r="C5" s="54"/>
      <c r="D5" s="54"/>
      <c r="E5" s="54"/>
      <c r="F5" s="54"/>
      <c r="G5" s="54"/>
      <c r="H5" s="54"/>
    </row>
    <row r="6" spans="1:8" s="21" customFormat="1" ht="15" customHeight="1" x14ac:dyDescent="0.2">
      <c r="A6" s="66" t="s">
        <v>3</v>
      </c>
      <c r="B6" s="54"/>
      <c r="C6" s="54"/>
      <c r="D6" s="54"/>
      <c r="E6" s="54"/>
      <c r="F6" s="54"/>
      <c r="G6" s="54"/>
      <c r="H6" s="54"/>
    </row>
    <row r="7" spans="1:8" ht="27.95" customHeight="1" x14ac:dyDescent="0.2">
      <c r="A7" s="62" t="s">
        <v>4</v>
      </c>
      <c r="B7" s="62"/>
      <c r="C7" s="34" t="s">
        <v>5</v>
      </c>
      <c r="D7" s="34" t="s">
        <v>45</v>
      </c>
      <c r="E7" s="34" t="s">
        <v>46</v>
      </c>
      <c r="F7" s="27" t="s">
        <v>183</v>
      </c>
      <c r="G7" s="27" t="s">
        <v>136</v>
      </c>
      <c r="H7" s="34" t="s">
        <v>47</v>
      </c>
    </row>
    <row r="8" spans="1:8" ht="15" customHeight="1" x14ac:dyDescent="0.2">
      <c r="A8" s="44" t="s">
        <v>5</v>
      </c>
      <c r="B8" s="9" t="s">
        <v>5</v>
      </c>
      <c r="C8" s="37">
        <v>2350.4</v>
      </c>
      <c r="D8" s="37">
        <v>299.7</v>
      </c>
      <c r="E8" s="37">
        <v>326.10000000000002</v>
      </c>
      <c r="F8" s="37">
        <v>265.8</v>
      </c>
      <c r="G8" s="37">
        <v>476.9</v>
      </c>
      <c r="H8" s="37">
        <v>981.9</v>
      </c>
    </row>
    <row r="9" spans="1:8" ht="15" customHeight="1" x14ac:dyDescent="0.2">
      <c r="A9" s="44"/>
      <c r="B9" s="31" t="s">
        <v>16</v>
      </c>
      <c r="C9" s="39">
        <v>224.9</v>
      </c>
      <c r="D9" s="39">
        <v>31.3</v>
      </c>
      <c r="E9" s="39">
        <v>30.9</v>
      </c>
      <c r="F9" s="39">
        <v>24.2</v>
      </c>
      <c r="G9" s="39">
        <v>49.8</v>
      </c>
      <c r="H9" s="39">
        <v>88.6</v>
      </c>
    </row>
    <row r="10" spans="1:8" ht="15" customHeight="1" x14ac:dyDescent="0.2">
      <c r="A10" s="44"/>
      <c r="B10" s="31" t="s">
        <v>18</v>
      </c>
      <c r="C10" s="39">
        <v>97.7</v>
      </c>
      <c r="D10" s="39">
        <v>21.6</v>
      </c>
      <c r="E10" s="39">
        <v>19.5</v>
      </c>
      <c r="F10" s="39">
        <v>10.7</v>
      </c>
      <c r="G10" s="39">
        <v>18.600000000000001</v>
      </c>
      <c r="H10" s="39">
        <v>27.3</v>
      </c>
    </row>
    <row r="11" spans="1:8" ht="15" customHeight="1" x14ac:dyDescent="0.2">
      <c r="A11" s="44"/>
      <c r="B11" s="31" t="s">
        <v>19</v>
      </c>
      <c r="C11" s="39">
        <v>2006</v>
      </c>
      <c r="D11" s="39">
        <v>242.7</v>
      </c>
      <c r="E11" s="39">
        <v>273.10000000000002</v>
      </c>
      <c r="F11" s="39">
        <v>228.2</v>
      </c>
      <c r="G11" s="39">
        <v>404</v>
      </c>
      <c r="H11" s="39">
        <v>857.9</v>
      </c>
    </row>
    <row r="12" spans="1:8" ht="15" customHeight="1" x14ac:dyDescent="0.2">
      <c r="A12" s="44"/>
      <c r="B12" s="32" t="s">
        <v>124</v>
      </c>
      <c r="C12" s="39">
        <v>351.8</v>
      </c>
      <c r="D12" s="39">
        <v>60.4</v>
      </c>
      <c r="E12" s="39">
        <v>64.5</v>
      </c>
      <c r="F12" s="39">
        <v>35.200000000000003</v>
      </c>
      <c r="G12" s="39">
        <v>71.599999999999994</v>
      </c>
      <c r="H12" s="39">
        <v>120.1</v>
      </c>
    </row>
    <row r="13" spans="1:8" ht="15" customHeight="1" x14ac:dyDescent="0.2">
      <c r="A13" s="44"/>
      <c r="B13" s="32" t="s">
        <v>125</v>
      </c>
      <c r="C13" s="39">
        <v>207.4</v>
      </c>
      <c r="D13" s="39">
        <v>41.8</v>
      </c>
      <c r="E13" s="39">
        <v>52.2</v>
      </c>
      <c r="F13" s="39">
        <v>35.6</v>
      </c>
      <c r="G13" s="39">
        <v>36.700000000000003</v>
      </c>
      <c r="H13" s="39">
        <v>41.1</v>
      </c>
    </row>
    <row r="14" spans="1:8" ht="15" customHeight="1" x14ac:dyDescent="0.2">
      <c r="A14" s="44"/>
      <c r="B14" s="32" t="s">
        <v>126</v>
      </c>
      <c r="C14" s="39">
        <v>126.6</v>
      </c>
      <c r="D14" s="39">
        <v>43.7</v>
      </c>
      <c r="E14" s="39">
        <v>30</v>
      </c>
      <c r="F14" s="39">
        <v>20.6</v>
      </c>
      <c r="G14" s="39">
        <v>18.7</v>
      </c>
      <c r="H14" s="39">
        <v>13.5</v>
      </c>
    </row>
    <row r="15" spans="1:8" ht="15" customHeight="1" x14ac:dyDescent="0.2">
      <c r="A15" s="44"/>
      <c r="B15" s="33" t="s">
        <v>184</v>
      </c>
      <c r="C15" s="39">
        <v>132.80000000000001</v>
      </c>
      <c r="D15" s="39">
        <v>2.9</v>
      </c>
      <c r="E15" s="39">
        <v>7.8</v>
      </c>
      <c r="F15" s="39">
        <v>8</v>
      </c>
      <c r="G15" s="39">
        <v>26.6</v>
      </c>
      <c r="H15" s="39">
        <v>87.6</v>
      </c>
    </row>
    <row r="16" spans="1:8" ht="15" customHeight="1" x14ac:dyDescent="0.2">
      <c r="A16" s="44"/>
      <c r="B16" s="33" t="s">
        <v>127</v>
      </c>
      <c r="C16" s="39">
        <v>235.8</v>
      </c>
      <c r="D16" s="39">
        <v>7.5</v>
      </c>
      <c r="E16" s="39">
        <v>17.7</v>
      </c>
      <c r="F16" s="39">
        <v>14.4</v>
      </c>
      <c r="G16" s="39">
        <v>41.7</v>
      </c>
      <c r="H16" s="39">
        <v>154.5</v>
      </c>
    </row>
    <row r="17" spans="1:8" ht="15" customHeight="1" x14ac:dyDescent="0.2">
      <c r="A17" s="44"/>
      <c r="B17" s="33" t="s">
        <v>128</v>
      </c>
      <c r="C17" s="39">
        <v>59.7</v>
      </c>
      <c r="D17" s="39">
        <v>8.9</v>
      </c>
      <c r="E17" s="39">
        <v>8</v>
      </c>
      <c r="F17" s="39">
        <v>7.9</v>
      </c>
      <c r="G17" s="39">
        <v>13.8</v>
      </c>
      <c r="H17" s="39">
        <v>21.2</v>
      </c>
    </row>
    <row r="18" spans="1:8" ht="15" customHeight="1" x14ac:dyDescent="0.2">
      <c r="A18" s="44"/>
      <c r="B18" s="33" t="s">
        <v>129</v>
      </c>
      <c r="C18" s="39">
        <v>197.6</v>
      </c>
      <c r="D18" s="39">
        <v>7.1</v>
      </c>
      <c r="E18" s="39">
        <v>17.399999999999999</v>
      </c>
      <c r="F18" s="39">
        <v>11.8</v>
      </c>
      <c r="G18" s="39">
        <v>40</v>
      </c>
      <c r="H18" s="39">
        <v>121.4</v>
      </c>
    </row>
    <row r="19" spans="1:8" ht="15" customHeight="1" x14ac:dyDescent="0.2">
      <c r="A19" s="44"/>
      <c r="B19" s="33" t="s">
        <v>130</v>
      </c>
      <c r="C19" s="39">
        <v>120.3</v>
      </c>
      <c r="D19" s="39">
        <v>32.700000000000003</v>
      </c>
      <c r="E19" s="39">
        <v>19.399999999999999</v>
      </c>
      <c r="F19" s="39">
        <v>26.8</v>
      </c>
      <c r="G19" s="39">
        <v>19</v>
      </c>
      <c r="H19" s="39">
        <v>22.3</v>
      </c>
    </row>
    <row r="20" spans="1:8" ht="15" customHeight="1" x14ac:dyDescent="0.2">
      <c r="A20" s="44"/>
      <c r="B20" s="32" t="s">
        <v>190</v>
      </c>
      <c r="C20" s="39">
        <v>309.60000000000002</v>
      </c>
      <c r="D20" s="39">
        <v>7.7</v>
      </c>
      <c r="E20" s="39">
        <v>19.600000000000001</v>
      </c>
      <c r="F20" s="39">
        <v>36.799999999999997</v>
      </c>
      <c r="G20" s="39">
        <v>75</v>
      </c>
      <c r="H20" s="39">
        <v>170.5</v>
      </c>
    </row>
    <row r="21" spans="1:8" ht="15" customHeight="1" x14ac:dyDescent="0.2">
      <c r="A21" s="44"/>
      <c r="B21" s="33" t="s">
        <v>131</v>
      </c>
      <c r="C21" s="39">
        <v>160.30000000000001</v>
      </c>
      <c r="D21" s="39">
        <v>10</v>
      </c>
      <c r="E21" s="39">
        <v>17.5</v>
      </c>
      <c r="F21" s="39">
        <v>17</v>
      </c>
      <c r="G21" s="39">
        <v>38.799999999999997</v>
      </c>
      <c r="H21" s="39">
        <v>77</v>
      </c>
    </row>
    <row r="22" spans="1:8" ht="15" customHeight="1" x14ac:dyDescent="0.2">
      <c r="A22" s="44"/>
      <c r="B22" s="33" t="s">
        <v>132</v>
      </c>
      <c r="C22" s="39">
        <v>34.5</v>
      </c>
      <c r="D22" s="39">
        <v>3.3</v>
      </c>
      <c r="E22" s="39">
        <v>5.8</v>
      </c>
      <c r="F22" s="39">
        <v>5.8</v>
      </c>
      <c r="G22" s="39">
        <v>8</v>
      </c>
      <c r="H22" s="39">
        <v>11.6</v>
      </c>
    </row>
    <row r="23" spans="1:8" ht="15" customHeight="1" x14ac:dyDescent="0.2">
      <c r="A23" s="44"/>
      <c r="B23" s="33" t="s">
        <v>133</v>
      </c>
      <c r="C23" s="39">
        <v>69.8</v>
      </c>
      <c r="D23" s="39">
        <v>17</v>
      </c>
      <c r="E23" s="39">
        <v>13.2</v>
      </c>
      <c r="F23" s="39">
        <v>8.4</v>
      </c>
      <c r="G23" s="39">
        <v>14.1</v>
      </c>
      <c r="H23" s="39">
        <v>17.2</v>
      </c>
    </row>
    <row r="24" spans="1:8" ht="15" customHeight="1" x14ac:dyDescent="0.2">
      <c r="A24" s="44"/>
      <c r="B24" s="31" t="s">
        <v>20</v>
      </c>
      <c r="C24" s="39">
        <v>21.9</v>
      </c>
      <c r="D24" s="39">
        <v>4</v>
      </c>
      <c r="E24" s="39">
        <v>2.5</v>
      </c>
      <c r="F24" s="39">
        <v>2.6</v>
      </c>
      <c r="G24" s="39">
        <v>4.5</v>
      </c>
      <c r="H24" s="39">
        <v>8.1999999999999993</v>
      </c>
    </row>
    <row r="25" spans="1:8" ht="15" customHeight="1" x14ac:dyDescent="0.2">
      <c r="A25" s="44" t="s">
        <v>8</v>
      </c>
      <c r="B25" s="9" t="s">
        <v>5</v>
      </c>
      <c r="C25" s="37">
        <v>1256.2</v>
      </c>
      <c r="D25" s="37">
        <v>167.9</v>
      </c>
      <c r="E25" s="37">
        <v>173.7</v>
      </c>
      <c r="F25" s="37">
        <v>156.80000000000001</v>
      </c>
      <c r="G25" s="37">
        <v>251</v>
      </c>
      <c r="H25" s="37">
        <v>506.9</v>
      </c>
    </row>
    <row r="26" spans="1:8" ht="15" customHeight="1" x14ac:dyDescent="0.2">
      <c r="A26" s="44"/>
      <c r="B26" s="31" t="s">
        <v>16</v>
      </c>
      <c r="C26" s="39">
        <v>141.69999999999999</v>
      </c>
      <c r="D26" s="39">
        <v>17.3</v>
      </c>
      <c r="E26" s="39">
        <v>19.3</v>
      </c>
      <c r="F26" s="39">
        <v>16.5</v>
      </c>
      <c r="G26" s="39">
        <v>30.7</v>
      </c>
      <c r="H26" s="39">
        <v>57.9</v>
      </c>
    </row>
    <row r="27" spans="1:8" ht="15" customHeight="1" x14ac:dyDescent="0.2">
      <c r="A27" s="44"/>
      <c r="B27" s="31" t="s">
        <v>18</v>
      </c>
      <c r="C27" s="39">
        <v>68.7</v>
      </c>
      <c r="D27" s="39">
        <v>16.899999999999999</v>
      </c>
      <c r="E27" s="39">
        <v>14.1</v>
      </c>
      <c r="F27" s="39">
        <v>7.9</v>
      </c>
      <c r="G27" s="39">
        <v>11.4</v>
      </c>
      <c r="H27" s="39">
        <v>18.399999999999999</v>
      </c>
    </row>
    <row r="28" spans="1:8" ht="15" customHeight="1" x14ac:dyDescent="0.2">
      <c r="A28" s="44"/>
      <c r="B28" s="31" t="s">
        <v>19</v>
      </c>
      <c r="C28" s="39">
        <v>1031.2</v>
      </c>
      <c r="D28" s="39">
        <v>130.6</v>
      </c>
      <c r="E28" s="39">
        <v>138.5</v>
      </c>
      <c r="F28" s="39">
        <v>130.6</v>
      </c>
      <c r="G28" s="39">
        <v>206.1</v>
      </c>
      <c r="H28" s="39">
        <v>425.3</v>
      </c>
    </row>
    <row r="29" spans="1:8" ht="15" customHeight="1" x14ac:dyDescent="0.2">
      <c r="A29" s="44"/>
      <c r="B29" s="32" t="s">
        <v>124</v>
      </c>
      <c r="C29" s="39">
        <v>174.1</v>
      </c>
      <c r="D29" s="39">
        <v>30.9</v>
      </c>
      <c r="E29" s="39">
        <v>30.9</v>
      </c>
      <c r="F29" s="39">
        <v>17.399999999999999</v>
      </c>
      <c r="G29" s="39">
        <v>34.5</v>
      </c>
      <c r="H29" s="39">
        <v>60.4</v>
      </c>
    </row>
    <row r="30" spans="1:8" ht="15" customHeight="1" x14ac:dyDescent="0.2">
      <c r="A30" s="44"/>
      <c r="B30" s="32" t="s">
        <v>125</v>
      </c>
      <c r="C30" s="39">
        <v>152.5</v>
      </c>
      <c r="D30" s="39">
        <v>35</v>
      </c>
      <c r="E30" s="39">
        <v>38.9</v>
      </c>
      <c r="F30" s="39">
        <v>28.3</v>
      </c>
      <c r="G30" s="39">
        <v>25.7</v>
      </c>
      <c r="H30" s="39">
        <v>24.7</v>
      </c>
    </row>
    <row r="31" spans="1:8" ht="15" customHeight="1" x14ac:dyDescent="0.2">
      <c r="A31" s="44"/>
      <c r="B31" s="32" t="s">
        <v>126</v>
      </c>
      <c r="C31" s="39">
        <v>54.8</v>
      </c>
      <c r="D31" s="39">
        <v>18</v>
      </c>
      <c r="E31" s="39">
        <v>12.3</v>
      </c>
      <c r="F31" s="39">
        <v>9.6</v>
      </c>
      <c r="G31" s="39">
        <v>9.4</v>
      </c>
      <c r="H31" s="39">
        <v>5.5</v>
      </c>
    </row>
    <row r="32" spans="1:8" ht="15" customHeight="1" x14ac:dyDescent="0.2">
      <c r="A32" s="44"/>
      <c r="B32" s="33" t="s">
        <v>184</v>
      </c>
      <c r="C32" s="39">
        <v>79.3</v>
      </c>
      <c r="D32" s="39">
        <v>1.4</v>
      </c>
      <c r="E32" s="39">
        <v>4.2</v>
      </c>
      <c r="F32" s="39">
        <v>4.8</v>
      </c>
      <c r="G32" s="39">
        <v>15.6</v>
      </c>
      <c r="H32" s="39">
        <v>53.3</v>
      </c>
    </row>
    <row r="33" spans="1:8" ht="15" customHeight="1" x14ac:dyDescent="0.2">
      <c r="A33" s="44"/>
      <c r="B33" s="33" t="s">
        <v>127</v>
      </c>
      <c r="C33" s="39">
        <v>117.5</v>
      </c>
      <c r="D33" s="39">
        <v>3.6</v>
      </c>
      <c r="E33" s="39">
        <v>7.1</v>
      </c>
      <c r="F33" s="39">
        <v>6.5</v>
      </c>
      <c r="G33" s="39">
        <v>18.2</v>
      </c>
      <c r="H33" s="39">
        <v>82.1</v>
      </c>
    </row>
    <row r="34" spans="1:8" ht="15" customHeight="1" x14ac:dyDescent="0.2">
      <c r="A34" s="44"/>
      <c r="B34" s="33" t="s">
        <v>128</v>
      </c>
      <c r="C34" s="39">
        <v>29.5</v>
      </c>
      <c r="D34" s="39">
        <v>4.5</v>
      </c>
      <c r="E34" s="39">
        <v>4.2</v>
      </c>
      <c r="F34" s="39">
        <v>4.3</v>
      </c>
      <c r="G34" s="39">
        <v>6.8</v>
      </c>
      <c r="H34" s="39">
        <v>9.6</v>
      </c>
    </row>
    <row r="35" spans="1:8" ht="15" customHeight="1" x14ac:dyDescent="0.2">
      <c r="A35" s="44"/>
      <c r="B35" s="33" t="s">
        <v>129</v>
      </c>
      <c r="C35" s="39">
        <v>104.3</v>
      </c>
      <c r="D35" s="39">
        <v>3.9</v>
      </c>
      <c r="E35" s="39">
        <v>8.3000000000000007</v>
      </c>
      <c r="F35" s="39">
        <v>6.5</v>
      </c>
      <c r="G35" s="39">
        <v>20.2</v>
      </c>
      <c r="H35" s="39">
        <v>65.400000000000006</v>
      </c>
    </row>
    <row r="36" spans="1:8" ht="15" customHeight="1" x14ac:dyDescent="0.2">
      <c r="A36" s="44"/>
      <c r="B36" s="33" t="s">
        <v>130</v>
      </c>
      <c r="C36" s="39">
        <v>70.400000000000006</v>
      </c>
      <c r="D36" s="39">
        <v>18.2</v>
      </c>
      <c r="E36" s="39">
        <v>12.1</v>
      </c>
      <c r="F36" s="39">
        <v>17.2</v>
      </c>
      <c r="G36" s="39">
        <v>11.4</v>
      </c>
      <c r="H36" s="39">
        <v>11.5</v>
      </c>
    </row>
    <row r="37" spans="1:8" ht="15" customHeight="1" x14ac:dyDescent="0.2">
      <c r="A37" s="44"/>
      <c r="B37" s="32" t="s">
        <v>190</v>
      </c>
      <c r="C37" s="39">
        <v>164.6</v>
      </c>
      <c r="D37" s="39">
        <v>3.2</v>
      </c>
      <c r="E37" s="39">
        <v>9.9</v>
      </c>
      <c r="F37" s="39">
        <v>25.7</v>
      </c>
      <c r="G37" s="39">
        <v>48.6</v>
      </c>
      <c r="H37" s="39">
        <v>77.2</v>
      </c>
    </row>
    <row r="38" spans="1:8" ht="15" customHeight="1" x14ac:dyDescent="0.2">
      <c r="A38" s="44"/>
      <c r="B38" s="33" t="s">
        <v>131</v>
      </c>
      <c r="C38" s="39">
        <v>38.700000000000003</v>
      </c>
      <c r="D38" s="39">
        <v>2.8</v>
      </c>
      <c r="E38" s="39">
        <v>2.5</v>
      </c>
      <c r="F38" s="39">
        <v>3.5</v>
      </c>
      <c r="G38" s="39">
        <v>6.7</v>
      </c>
      <c r="H38" s="39">
        <v>23.1</v>
      </c>
    </row>
    <row r="39" spans="1:8" ht="15" customHeight="1" x14ac:dyDescent="0.2">
      <c r="A39" s="44"/>
      <c r="B39" s="33" t="s">
        <v>132</v>
      </c>
      <c r="C39" s="39">
        <v>15.9</v>
      </c>
      <c r="D39" s="39">
        <v>1.6</v>
      </c>
      <c r="E39" s="39">
        <v>2.1</v>
      </c>
      <c r="F39" s="39">
        <v>3</v>
      </c>
      <c r="G39" s="39">
        <v>3.8</v>
      </c>
      <c r="H39" s="39">
        <v>5.3</v>
      </c>
    </row>
    <row r="40" spans="1:8" ht="15" customHeight="1" x14ac:dyDescent="0.2">
      <c r="A40" s="44"/>
      <c r="B40" s="33" t="s">
        <v>133</v>
      </c>
      <c r="C40" s="39">
        <v>29.9</v>
      </c>
      <c r="D40" s="39">
        <v>7.6</v>
      </c>
      <c r="E40" s="39">
        <v>5.9</v>
      </c>
      <c r="F40" s="39">
        <v>3.7</v>
      </c>
      <c r="G40" s="39">
        <v>5.3</v>
      </c>
      <c r="H40" s="39">
        <v>7.4</v>
      </c>
    </row>
    <row r="41" spans="1:8" ht="15" customHeight="1" x14ac:dyDescent="0.2">
      <c r="A41" s="44"/>
      <c r="B41" s="31" t="s">
        <v>20</v>
      </c>
      <c r="C41" s="39">
        <v>14.6</v>
      </c>
      <c r="D41" s="39">
        <v>3.1</v>
      </c>
      <c r="E41" s="39">
        <v>1.8</v>
      </c>
      <c r="F41" s="39">
        <v>1.7</v>
      </c>
      <c r="G41" s="39">
        <v>2.8</v>
      </c>
      <c r="H41" s="39">
        <v>5.2</v>
      </c>
    </row>
    <row r="42" spans="1:8" ht="15" customHeight="1" x14ac:dyDescent="0.2">
      <c r="A42" s="44" t="s">
        <v>9</v>
      </c>
      <c r="B42" s="9" t="s">
        <v>5</v>
      </c>
      <c r="C42" s="37">
        <v>1094.2</v>
      </c>
      <c r="D42" s="37">
        <v>131.80000000000001</v>
      </c>
      <c r="E42" s="37">
        <v>152.4</v>
      </c>
      <c r="F42" s="37">
        <v>109</v>
      </c>
      <c r="G42" s="37">
        <v>225.9</v>
      </c>
      <c r="H42" s="37">
        <v>475.1</v>
      </c>
    </row>
    <row r="43" spans="1:8" ht="15" customHeight="1" x14ac:dyDescent="0.2">
      <c r="A43" s="44"/>
      <c r="B43" s="31" t="s">
        <v>16</v>
      </c>
      <c r="C43" s="39">
        <v>83.2</v>
      </c>
      <c r="D43" s="39">
        <v>14</v>
      </c>
      <c r="E43" s="39">
        <v>11.7</v>
      </c>
      <c r="F43" s="39">
        <v>7.7</v>
      </c>
      <c r="G43" s="39">
        <v>19.100000000000001</v>
      </c>
      <c r="H43" s="39">
        <v>30.7</v>
      </c>
    </row>
    <row r="44" spans="1:8" ht="15" customHeight="1" x14ac:dyDescent="0.2">
      <c r="A44" s="44"/>
      <c r="B44" s="31" t="s">
        <v>18</v>
      </c>
      <c r="C44" s="39">
        <v>29</v>
      </c>
      <c r="D44" s="39">
        <v>4.7</v>
      </c>
      <c r="E44" s="39">
        <v>5.4</v>
      </c>
      <c r="F44" s="39">
        <v>2.8</v>
      </c>
      <c r="G44" s="39">
        <v>7.2</v>
      </c>
      <c r="H44" s="39">
        <v>8.9</v>
      </c>
    </row>
    <row r="45" spans="1:8" ht="15" customHeight="1" x14ac:dyDescent="0.2">
      <c r="A45" s="44"/>
      <c r="B45" s="31" t="s">
        <v>19</v>
      </c>
      <c r="C45" s="39">
        <v>974.8</v>
      </c>
      <c r="D45" s="39">
        <v>112.2</v>
      </c>
      <c r="E45" s="39">
        <v>134.6</v>
      </c>
      <c r="F45" s="39">
        <v>97.6</v>
      </c>
      <c r="G45" s="39">
        <v>197.9</v>
      </c>
      <c r="H45" s="39">
        <v>432.5</v>
      </c>
    </row>
    <row r="46" spans="1:8" ht="15" customHeight="1" x14ac:dyDescent="0.2">
      <c r="A46" s="44"/>
      <c r="B46" s="32" t="s">
        <v>124</v>
      </c>
      <c r="C46" s="39">
        <v>177.7</v>
      </c>
      <c r="D46" s="39">
        <v>29.5</v>
      </c>
      <c r="E46" s="39">
        <v>33.6</v>
      </c>
      <c r="F46" s="39">
        <v>17.8</v>
      </c>
      <c r="G46" s="39">
        <v>37.1</v>
      </c>
      <c r="H46" s="39">
        <v>59.8</v>
      </c>
    </row>
    <row r="47" spans="1:8" ht="15" customHeight="1" x14ac:dyDescent="0.2">
      <c r="A47" s="44"/>
      <c r="B47" s="32" t="s">
        <v>125</v>
      </c>
      <c r="C47" s="39">
        <v>54.9</v>
      </c>
      <c r="D47" s="39">
        <v>6.9</v>
      </c>
      <c r="E47" s="39">
        <v>13.3</v>
      </c>
      <c r="F47" s="39">
        <v>7.2</v>
      </c>
      <c r="G47" s="39">
        <v>11.1</v>
      </c>
      <c r="H47" s="39">
        <v>16.3</v>
      </c>
    </row>
    <row r="48" spans="1:8" ht="15" customHeight="1" x14ac:dyDescent="0.2">
      <c r="A48" s="44"/>
      <c r="B48" s="32" t="s">
        <v>126</v>
      </c>
      <c r="C48" s="39">
        <v>71.8</v>
      </c>
      <c r="D48" s="39">
        <v>25.7</v>
      </c>
      <c r="E48" s="39">
        <v>17.7</v>
      </c>
      <c r="F48" s="39">
        <v>11.1</v>
      </c>
      <c r="G48" s="39">
        <v>9.4</v>
      </c>
      <c r="H48" s="39">
        <v>8</v>
      </c>
    </row>
    <row r="49" spans="1:8" ht="15" customHeight="1" x14ac:dyDescent="0.2">
      <c r="A49" s="44"/>
      <c r="B49" s="33" t="s">
        <v>184</v>
      </c>
      <c r="C49" s="39">
        <v>53.5</v>
      </c>
      <c r="D49" s="39">
        <v>1.5</v>
      </c>
      <c r="E49" s="39">
        <v>3.6</v>
      </c>
      <c r="F49" s="39">
        <v>3.2</v>
      </c>
      <c r="G49" s="39">
        <v>11</v>
      </c>
      <c r="H49" s="39">
        <v>34.299999999999997</v>
      </c>
    </row>
    <row r="50" spans="1:8" ht="15" customHeight="1" x14ac:dyDescent="0.2">
      <c r="A50" s="44"/>
      <c r="B50" s="33" t="s">
        <v>127</v>
      </c>
      <c r="C50" s="39">
        <v>118.3</v>
      </c>
      <c r="D50" s="39">
        <v>3.9</v>
      </c>
      <c r="E50" s="39">
        <v>10.5</v>
      </c>
      <c r="F50" s="39">
        <v>7.9</v>
      </c>
      <c r="G50" s="39">
        <v>23.6</v>
      </c>
      <c r="H50" s="39">
        <v>72.400000000000006</v>
      </c>
    </row>
    <row r="51" spans="1:8" ht="15" customHeight="1" x14ac:dyDescent="0.2">
      <c r="A51" s="44"/>
      <c r="B51" s="33" t="s">
        <v>128</v>
      </c>
      <c r="C51" s="39">
        <v>30.2</v>
      </c>
      <c r="D51" s="39">
        <v>4.3</v>
      </c>
      <c r="E51" s="39">
        <v>3.8</v>
      </c>
      <c r="F51" s="39">
        <v>3.6</v>
      </c>
      <c r="G51" s="39">
        <v>7</v>
      </c>
      <c r="H51" s="39">
        <v>11.6</v>
      </c>
    </row>
    <row r="52" spans="1:8" ht="15" customHeight="1" x14ac:dyDescent="0.2">
      <c r="A52" s="44"/>
      <c r="B52" s="33" t="s">
        <v>129</v>
      </c>
      <c r="C52" s="39">
        <v>93.4</v>
      </c>
      <c r="D52" s="39">
        <v>3.2</v>
      </c>
      <c r="E52" s="39">
        <v>9.1</v>
      </c>
      <c r="F52" s="39">
        <v>5.3</v>
      </c>
      <c r="G52" s="39">
        <v>19.7</v>
      </c>
      <c r="H52" s="39">
        <v>56</v>
      </c>
    </row>
    <row r="53" spans="1:8" ht="15" customHeight="1" x14ac:dyDescent="0.2">
      <c r="A53" s="44"/>
      <c r="B53" s="33" t="s">
        <v>130</v>
      </c>
      <c r="C53" s="39">
        <v>49.9</v>
      </c>
      <c r="D53" s="39">
        <v>14.4</v>
      </c>
      <c r="E53" s="39">
        <v>7.4</v>
      </c>
      <c r="F53" s="39">
        <v>9.6</v>
      </c>
      <c r="G53" s="39">
        <v>7.7</v>
      </c>
      <c r="H53" s="39">
        <v>10.8</v>
      </c>
    </row>
    <row r="54" spans="1:8" ht="15" customHeight="1" x14ac:dyDescent="0.2">
      <c r="A54" s="44"/>
      <c r="B54" s="32" t="s">
        <v>190</v>
      </c>
      <c r="C54" s="39">
        <v>145</v>
      </c>
      <c r="D54" s="39">
        <v>4.5</v>
      </c>
      <c r="E54" s="39">
        <v>9.8000000000000007</v>
      </c>
      <c r="F54" s="39">
        <v>11.1</v>
      </c>
      <c r="G54" s="39">
        <v>26.4</v>
      </c>
      <c r="H54" s="39">
        <v>93.3</v>
      </c>
    </row>
    <row r="55" spans="1:8" ht="15" customHeight="1" x14ac:dyDescent="0.2">
      <c r="A55" s="44"/>
      <c r="B55" s="33" t="s">
        <v>131</v>
      </c>
      <c r="C55" s="39">
        <v>121.6</v>
      </c>
      <c r="D55" s="39">
        <v>7.2</v>
      </c>
      <c r="E55" s="39">
        <v>14.9</v>
      </c>
      <c r="F55" s="39">
        <v>13.5</v>
      </c>
      <c r="G55" s="39">
        <v>32.1</v>
      </c>
      <c r="H55" s="39">
        <v>53.9</v>
      </c>
    </row>
    <row r="56" spans="1:8" ht="15" customHeight="1" x14ac:dyDescent="0.2">
      <c r="A56" s="44"/>
      <c r="B56" s="33" t="s">
        <v>132</v>
      </c>
      <c r="C56" s="39">
        <v>18.600000000000001</v>
      </c>
      <c r="D56" s="39">
        <v>1.7</v>
      </c>
      <c r="E56" s="39">
        <v>3.6</v>
      </c>
      <c r="F56" s="39">
        <v>2.8</v>
      </c>
      <c r="G56" s="39">
        <v>4.2</v>
      </c>
      <c r="H56" s="39">
        <v>6.3</v>
      </c>
    </row>
    <row r="57" spans="1:8" ht="15" customHeight="1" x14ac:dyDescent="0.2">
      <c r="A57" s="44"/>
      <c r="B57" s="33" t="s">
        <v>133</v>
      </c>
      <c r="C57" s="39">
        <v>39.9</v>
      </c>
      <c r="D57" s="39">
        <v>9.4</v>
      </c>
      <c r="E57" s="39">
        <v>7.2</v>
      </c>
      <c r="F57" s="39">
        <v>4.5999999999999996</v>
      </c>
      <c r="G57" s="39">
        <v>8.8000000000000007</v>
      </c>
      <c r="H57" s="39">
        <v>9.8000000000000007</v>
      </c>
    </row>
    <row r="58" spans="1:8" ht="15" customHeight="1" x14ac:dyDescent="0.2">
      <c r="A58" s="44"/>
      <c r="B58" s="31" t="s">
        <v>20</v>
      </c>
      <c r="C58" s="39">
        <v>7.2</v>
      </c>
      <c r="D58" s="39">
        <v>0.9</v>
      </c>
      <c r="E58" s="39">
        <v>0.8</v>
      </c>
      <c r="F58" s="39">
        <v>0.9</v>
      </c>
      <c r="G58" s="39">
        <v>1.7</v>
      </c>
      <c r="H58" s="39">
        <v>2.9</v>
      </c>
    </row>
    <row r="60" spans="1:8" ht="12.95" customHeight="1" x14ac:dyDescent="0.2">
      <c r="A60" s="60" t="s">
        <v>10</v>
      </c>
      <c r="B60" s="59"/>
      <c r="C60" s="59"/>
      <c r="D60" s="59"/>
      <c r="E60" s="59"/>
      <c r="F60" s="59"/>
      <c r="G60" s="59"/>
      <c r="H60" s="59"/>
    </row>
    <row r="61" spans="1:8" ht="15" customHeight="1" x14ac:dyDescent="0.2">
      <c r="A61" s="61" t="s">
        <v>2</v>
      </c>
      <c r="B61" s="59"/>
      <c r="C61" s="59"/>
      <c r="D61" s="59"/>
      <c r="E61" s="59"/>
      <c r="F61" s="59"/>
      <c r="G61" s="59"/>
      <c r="H61" s="59"/>
    </row>
    <row r="62" spans="1:8" ht="12.95" customHeight="1" x14ac:dyDescent="0.2">
      <c r="A62" s="58" t="s">
        <v>11</v>
      </c>
      <c r="B62" s="59"/>
      <c r="C62" s="59"/>
      <c r="D62" s="59"/>
      <c r="E62" s="59"/>
      <c r="F62" s="59"/>
      <c r="G62" s="59"/>
      <c r="H62" s="59"/>
    </row>
    <row r="63" spans="1:8" ht="12.95" customHeight="1" x14ac:dyDescent="0.2">
      <c r="A63" s="58" t="s">
        <v>21</v>
      </c>
      <c r="B63" s="59"/>
      <c r="C63" s="59"/>
      <c r="D63" s="59"/>
      <c r="E63" s="59"/>
      <c r="F63" s="59"/>
      <c r="G63" s="59"/>
      <c r="H63" s="59"/>
    </row>
  </sheetData>
  <mergeCells count="13">
    <mergeCell ref="A7:B7"/>
    <mergeCell ref="A2:H2"/>
    <mergeCell ref="A3:H3"/>
    <mergeCell ref="A4:H4"/>
    <mergeCell ref="A5:H5"/>
    <mergeCell ref="A6:H6"/>
    <mergeCell ref="A63:H63"/>
    <mergeCell ref="A8:A24"/>
    <mergeCell ref="A25:A41"/>
    <mergeCell ref="A42:A58"/>
    <mergeCell ref="A60:H60"/>
    <mergeCell ref="A61:H61"/>
    <mergeCell ref="A62:H62"/>
  </mergeCells>
  <hyperlinks>
    <hyperlink ref="A1" location="Contents!A1" tooltip="Contents" display="Contents" xr:uid="{5F5AE41F-226C-402F-BF17-6B8E65C598DC}"/>
  </hyperlinks>
  <printOptions horizontalCentered="1"/>
  <pageMargins left="0.02" right="0.02" top="0.01" bottom="0.01"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32C9-7216-4166-9CDB-9A7B8B6EFFA6}">
  <dimension ref="A1:G6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0" bestFit="1" customWidth="1"/>
    <col min="2" max="2" width="48" style="10" customWidth="1"/>
    <col min="3" max="6" width="23.42578125" style="21" customWidth="1"/>
    <col min="7" max="7" width="11.42578125" style="21"/>
    <col min="8" max="16384" width="11.42578125" style="10"/>
  </cols>
  <sheetData>
    <row r="1" spans="1:6" s="21" customFormat="1" ht="15" customHeight="1" x14ac:dyDescent="0.2">
      <c r="A1" s="11" t="s">
        <v>189</v>
      </c>
    </row>
    <row r="2" spans="1:6" s="21" customFormat="1" ht="15" customHeight="1" x14ac:dyDescent="0.2">
      <c r="A2" s="63" t="s">
        <v>79</v>
      </c>
      <c r="B2" s="54"/>
      <c r="C2" s="54"/>
      <c r="D2" s="54"/>
      <c r="E2" s="54"/>
      <c r="F2" s="54"/>
    </row>
    <row r="3" spans="1:6" s="21" customFormat="1" ht="15" customHeight="1" x14ac:dyDescent="0.2">
      <c r="A3" s="63" t="s">
        <v>80</v>
      </c>
      <c r="B3" s="54"/>
      <c r="C3" s="54"/>
      <c r="D3" s="54"/>
      <c r="E3" s="54"/>
      <c r="F3" s="54"/>
    </row>
    <row r="4" spans="1:6" s="21" customFormat="1" ht="15" customHeight="1" x14ac:dyDescent="0.2">
      <c r="A4" s="64" t="s">
        <v>2</v>
      </c>
      <c r="B4" s="54"/>
      <c r="C4" s="54"/>
      <c r="D4" s="54"/>
      <c r="E4" s="54"/>
      <c r="F4" s="54"/>
    </row>
    <row r="5" spans="1:6" s="21" customFormat="1" ht="15" customHeight="1" x14ac:dyDescent="0.2">
      <c r="A5" s="65" t="s">
        <v>2</v>
      </c>
      <c r="B5" s="54"/>
      <c r="C5" s="54"/>
      <c r="D5" s="54"/>
      <c r="E5" s="54"/>
      <c r="F5" s="54"/>
    </row>
    <row r="6" spans="1:6" s="21" customFormat="1" ht="15" customHeight="1" x14ac:dyDescent="0.2">
      <c r="A6" s="66" t="s">
        <v>3</v>
      </c>
      <c r="B6" s="54"/>
      <c r="C6" s="54"/>
      <c r="D6" s="54"/>
      <c r="E6" s="54"/>
      <c r="F6" s="54"/>
    </row>
    <row r="7" spans="1:6" ht="15" customHeight="1" x14ac:dyDescent="0.2">
      <c r="A7" s="62" t="s">
        <v>4</v>
      </c>
      <c r="B7" s="62"/>
      <c r="C7" s="34" t="s">
        <v>5</v>
      </c>
      <c r="D7" s="34" t="s">
        <v>50</v>
      </c>
      <c r="E7" s="34" t="s">
        <v>51</v>
      </c>
      <c r="F7" s="34" t="s">
        <v>52</v>
      </c>
    </row>
    <row r="8" spans="1:6" ht="15" customHeight="1" x14ac:dyDescent="0.2">
      <c r="A8" s="44" t="s">
        <v>5</v>
      </c>
      <c r="B8" s="9" t="s">
        <v>5</v>
      </c>
      <c r="C8" s="37">
        <v>2350.4</v>
      </c>
      <c r="D8" s="37">
        <v>623.79999999999995</v>
      </c>
      <c r="E8" s="37">
        <v>1560.6</v>
      </c>
      <c r="F8" s="37">
        <v>166.1</v>
      </c>
    </row>
    <row r="9" spans="1:6" ht="15" customHeight="1" x14ac:dyDescent="0.2">
      <c r="A9" s="44"/>
      <c r="B9" s="31" t="s">
        <v>16</v>
      </c>
      <c r="C9" s="39">
        <v>224.9</v>
      </c>
      <c r="D9" s="39">
        <v>43.6</v>
      </c>
      <c r="E9" s="39">
        <v>168.4</v>
      </c>
      <c r="F9" s="39">
        <v>12.9</v>
      </c>
    </row>
    <row r="10" spans="1:6" ht="15" customHeight="1" x14ac:dyDescent="0.2">
      <c r="A10" s="44"/>
      <c r="B10" s="31" t="s">
        <v>18</v>
      </c>
      <c r="C10" s="39">
        <v>97.7</v>
      </c>
      <c r="D10" s="39">
        <v>15.2</v>
      </c>
      <c r="E10" s="39">
        <v>75.099999999999994</v>
      </c>
      <c r="F10" s="39">
        <v>7.4</v>
      </c>
    </row>
    <row r="11" spans="1:6" ht="15" customHeight="1" x14ac:dyDescent="0.2">
      <c r="A11" s="44"/>
      <c r="B11" s="31" t="s">
        <v>19</v>
      </c>
      <c r="C11" s="39">
        <v>2006</v>
      </c>
      <c r="D11" s="39">
        <v>560.70000000000005</v>
      </c>
      <c r="E11" s="39">
        <v>1300.8</v>
      </c>
      <c r="F11" s="39">
        <v>144.4</v>
      </c>
    </row>
    <row r="12" spans="1:6" ht="15" customHeight="1" x14ac:dyDescent="0.2">
      <c r="A12" s="44"/>
      <c r="B12" s="32" t="s">
        <v>124</v>
      </c>
      <c r="C12" s="39">
        <v>351.8</v>
      </c>
      <c r="D12" s="40">
        <v>78.7</v>
      </c>
      <c r="E12" s="40">
        <v>247.3</v>
      </c>
      <c r="F12" s="40">
        <v>25.8</v>
      </c>
    </row>
    <row r="13" spans="1:6" ht="15" customHeight="1" x14ac:dyDescent="0.2">
      <c r="A13" s="44"/>
      <c r="B13" s="32" t="s">
        <v>125</v>
      </c>
      <c r="C13" s="39">
        <v>207.4</v>
      </c>
      <c r="D13" s="40">
        <v>44.8</v>
      </c>
      <c r="E13" s="40">
        <v>144.80000000000001</v>
      </c>
      <c r="F13" s="40">
        <v>17.8</v>
      </c>
    </row>
    <row r="14" spans="1:6" ht="15" customHeight="1" x14ac:dyDescent="0.2">
      <c r="A14" s="44"/>
      <c r="B14" s="32" t="s">
        <v>126</v>
      </c>
      <c r="C14" s="39">
        <v>126.6</v>
      </c>
      <c r="D14" s="40">
        <v>31.7</v>
      </c>
      <c r="E14" s="40">
        <v>78.900000000000006</v>
      </c>
      <c r="F14" s="40">
        <v>15.9</v>
      </c>
    </row>
    <row r="15" spans="1:6" ht="15" customHeight="1" x14ac:dyDescent="0.2">
      <c r="A15" s="44"/>
      <c r="B15" s="33" t="s">
        <v>184</v>
      </c>
      <c r="C15" s="39">
        <v>132.80000000000001</v>
      </c>
      <c r="D15" s="40">
        <v>46.7</v>
      </c>
      <c r="E15" s="40">
        <v>81</v>
      </c>
      <c r="F15" s="40">
        <v>5.0999999999999996</v>
      </c>
    </row>
    <row r="16" spans="1:6" ht="15" customHeight="1" x14ac:dyDescent="0.2">
      <c r="A16" s="44"/>
      <c r="B16" s="33" t="s">
        <v>127</v>
      </c>
      <c r="C16" s="39">
        <v>235.8</v>
      </c>
      <c r="D16" s="40">
        <v>64.400000000000006</v>
      </c>
      <c r="E16" s="40">
        <v>159.30000000000001</v>
      </c>
      <c r="F16" s="40">
        <v>12</v>
      </c>
    </row>
    <row r="17" spans="1:6" ht="15" customHeight="1" x14ac:dyDescent="0.2">
      <c r="A17" s="44"/>
      <c r="B17" s="33" t="s">
        <v>128</v>
      </c>
      <c r="C17" s="39">
        <v>59.7</v>
      </c>
      <c r="D17" s="40">
        <v>12.2</v>
      </c>
      <c r="E17" s="40">
        <v>39.9</v>
      </c>
      <c r="F17" s="40">
        <v>7.5</v>
      </c>
    </row>
    <row r="18" spans="1:6" ht="15" customHeight="1" x14ac:dyDescent="0.2">
      <c r="A18" s="44"/>
      <c r="B18" s="33" t="s">
        <v>129</v>
      </c>
      <c r="C18" s="39">
        <v>197.6</v>
      </c>
      <c r="D18" s="40">
        <v>62.7</v>
      </c>
      <c r="E18" s="40">
        <v>123.9</v>
      </c>
      <c r="F18" s="40">
        <v>11</v>
      </c>
    </row>
    <row r="19" spans="1:6" ht="15" customHeight="1" x14ac:dyDescent="0.2">
      <c r="A19" s="44"/>
      <c r="B19" s="33" t="s">
        <v>130</v>
      </c>
      <c r="C19" s="39">
        <v>120.3</v>
      </c>
      <c r="D19" s="40">
        <v>27.4</v>
      </c>
      <c r="E19" s="40">
        <v>78</v>
      </c>
      <c r="F19" s="40">
        <v>14.8</v>
      </c>
    </row>
    <row r="20" spans="1:6" ht="15" customHeight="1" x14ac:dyDescent="0.2">
      <c r="A20" s="44"/>
      <c r="B20" s="32" t="s">
        <v>190</v>
      </c>
      <c r="C20" s="39">
        <v>309.60000000000002</v>
      </c>
      <c r="D20" s="40">
        <v>116</v>
      </c>
      <c r="E20" s="40">
        <v>179.5</v>
      </c>
      <c r="F20" s="40">
        <v>14.2</v>
      </c>
    </row>
    <row r="21" spans="1:6" ht="15" customHeight="1" x14ac:dyDescent="0.2">
      <c r="A21" s="44"/>
      <c r="B21" s="33" t="s">
        <v>131</v>
      </c>
      <c r="C21" s="39">
        <v>160.30000000000001</v>
      </c>
      <c r="D21" s="40">
        <v>49.1</v>
      </c>
      <c r="E21" s="40">
        <v>100.9</v>
      </c>
      <c r="F21" s="40">
        <v>10.199999999999999</v>
      </c>
    </row>
    <row r="22" spans="1:6" ht="15" customHeight="1" x14ac:dyDescent="0.2">
      <c r="A22" s="44"/>
      <c r="B22" s="33" t="s">
        <v>132</v>
      </c>
      <c r="C22" s="39">
        <v>34.5</v>
      </c>
      <c r="D22" s="40">
        <v>12.3</v>
      </c>
      <c r="E22" s="40">
        <v>19.5</v>
      </c>
      <c r="F22" s="40">
        <v>2.6</v>
      </c>
    </row>
    <row r="23" spans="1:6" ht="15" customHeight="1" x14ac:dyDescent="0.2">
      <c r="A23" s="44"/>
      <c r="B23" s="33" t="s">
        <v>133</v>
      </c>
      <c r="C23" s="39">
        <v>69.8</v>
      </c>
      <c r="D23" s="40">
        <v>14.8</v>
      </c>
      <c r="E23" s="40">
        <v>47.8</v>
      </c>
      <c r="F23" s="40">
        <v>7.2</v>
      </c>
    </row>
    <row r="24" spans="1:6" ht="15" customHeight="1" x14ac:dyDescent="0.2">
      <c r="A24" s="44"/>
      <c r="B24" s="31" t="s">
        <v>20</v>
      </c>
      <c r="C24" s="39">
        <v>21.9</v>
      </c>
      <c r="D24" s="40">
        <v>4.2</v>
      </c>
      <c r="E24" s="40">
        <v>16.2</v>
      </c>
      <c r="F24" s="40">
        <v>1.4</v>
      </c>
    </row>
    <row r="25" spans="1:6" ht="15" customHeight="1" x14ac:dyDescent="0.2">
      <c r="A25" s="44" t="s">
        <v>8</v>
      </c>
      <c r="B25" s="9" t="s">
        <v>5</v>
      </c>
      <c r="C25" s="37">
        <v>1256.2</v>
      </c>
      <c r="D25" s="41">
        <v>319.2</v>
      </c>
      <c r="E25" s="41">
        <v>881.2</v>
      </c>
      <c r="F25" s="41">
        <v>55.7</v>
      </c>
    </row>
    <row r="26" spans="1:6" ht="15" customHeight="1" x14ac:dyDescent="0.2">
      <c r="A26" s="44"/>
      <c r="B26" s="31" t="s">
        <v>16</v>
      </c>
      <c r="C26" s="39">
        <v>141.69999999999999</v>
      </c>
      <c r="D26" s="40">
        <v>23.1</v>
      </c>
      <c r="E26" s="40">
        <v>113.7</v>
      </c>
      <c r="F26" s="40">
        <v>4.9000000000000004</v>
      </c>
    </row>
    <row r="27" spans="1:6" ht="15" customHeight="1" x14ac:dyDescent="0.2">
      <c r="A27" s="44"/>
      <c r="B27" s="31" t="s">
        <v>18</v>
      </c>
      <c r="C27" s="39">
        <v>68.7</v>
      </c>
      <c r="D27" s="40">
        <v>9.5</v>
      </c>
      <c r="E27" s="40">
        <v>54.9</v>
      </c>
      <c r="F27" s="40">
        <v>4.3</v>
      </c>
    </row>
    <row r="28" spans="1:6" ht="15" customHeight="1" x14ac:dyDescent="0.2">
      <c r="A28" s="44"/>
      <c r="B28" s="31" t="s">
        <v>19</v>
      </c>
      <c r="C28" s="39">
        <v>1031.2</v>
      </c>
      <c r="D28" s="40">
        <v>284.10000000000002</v>
      </c>
      <c r="E28" s="40">
        <v>701.1</v>
      </c>
      <c r="F28" s="40">
        <v>46</v>
      </c>
    </row>
    <row r="29" spans="1:6" ht="15" customHeight="1" x14ac:dyDescent="0.2">
      <c r="A29" s="44"/>
      <c r="B29" s="32" t="s">
        <v>124</v>
      </c>
      <c r="C29" s="39">
        <v>174.1</v>
      </c>
      <c r="D29" s="40">
        <v>35.9</v>
      </c>
      <c r="E29" s="40">
        <v>130.19999999999999</v>
      </c>
      <c r="F29" s="40">
        <v>7.9</v>
      </c>
    </row>
    <row r="30" spans="1:6" ht="15" customHeight="1" x14ac:dyDescent="0.2">
      <c r="A30" s="44"/>
      <c r="B30" s="32" t="s">
        <v>125</v>
      </c>
      <c r="C30" s="39">
        <v>152.5</v>
      </c>
      <c r="D30" s="40">
        <v>30.4</v>
      </c>
      <c r="E30" s="40">
        <v>111.1</v>
      </c>
      <c r="F30" s="40">
        <v>11</v>
      </c>
    </row>
    <row r="31" spans="1:6" ht="15" customHeight="1" x14ac:dyDescent="0.2">
      <c r="A31" s="44"/>
      <c r="B31" s="32" t="s">
        <v>126</v>
      </c>
      <c r="C31" s="39">
        <v>54.8</v>
      </c>
      <c r="D31" s="40">
        <v>15.7</v>
      </c>
      <c r="E31" s="40">
        <v>35.700000000000003</v>
      </c>
      <c r="F31" s="40">
        <v>3.3</v>
      </c>
    </row>
    <row r="32" spans="1:6" ht="15" customHeight="1" x14ac:dyDescent="0.2">
      <c r="A32" s="44"/>
      <c r="B32" s="33" t="s">
        <v>184</v>
      </c>
      <c r="C32" s="39">
        <v>79.3</v>
      </c>
      <c r="D32" s="40">
        <v>26.5</v>
      </c>
      <c r="E32" s="40">
        <v>51.5</v>
      </c>
      <c r="F32" s="40">
        <v>1.3</v>
      </c>
    </row>
    <row r="33" spans="1:6" ht="15" customHeight="1" x14ac:dyDescent="0.2">
      <c r="A33" s="44"/>
      <c r="B33" s="33" t="s">
        <v>127</v>
      </c>
      <c r="C33" s="39">
        <v>117.5</v>
      </c>
      <c r="D33" s="40">
        <v>29.3</v>
      </c>
      <c r="E33" s="40">
        <v>84.6</v>
      </c>
      <c r="F33" s="40">
        <v>3.6</v>
      </c>
    </row>
    <row r="34" spans="1:6" ht="15" customHeight="1" x14ac:dyDescent="0.2">
      <c r="A34" s="44"/>
      <c r="B34" s="33" t="s">
        <v>128</v>
      </c>
      <c r="C34" s="39">
        <v>29.5</v>
      </c>
      <c r="D34" s="40">
        <v>5.5</v>
      </c>
      <c r="E34" s="40">
        <v>21.9</v>
      </c>
      <c r="F34" s="40">
        <v>2.1</v>
      </c>
    </row>
    <row r="35" spans="1:6" ht="15" customHeight="1" x14ac:dyDescent="0.2">
      <c r="A35" s="44"/>
      <c r="B35" s="33" t="s">
        <v>129</v>
      </c>
      <c r="C35" s="39">
        <v>104.3</v>
      </c>
      <c r="D35" s="40">
        <v>28.1</v>
      </c>
      <c r="E35" s="40">
        <v>72.7</v>
      </c>
      <c r="F35" s="40">
        <v>3.5</v>
      </c>
    </row>
    <row r="36" spans="1:6" ht="15" customHeight="1" x14ac:dyDescent="0.2">
      <c r="A36" s="44"/>
      <c r="B36" s="33" t="s">
        <v>130</v>
      </c>
      <c r="C36" s="39">
        <v>70.400000000000006</v>
      </c>
      <c r="D36" s="40">
        <v>15.6</v>
      </c>
      <c r="E36" s="40">
        <v>49.2</v>
      </c>
      <c r="F36" s="40">
        <v>5.6</v>
      </c>
    </row>
    <row r="37" spans="1:6" ht="15" customHeight="1" x14ac:dyDescent="0.2">
      <c r="A37" s="44"/>
      <c r="B37" s="32" t="s">
        <v>190</v>
      </c>
      <c r="C37" s="39">
        <v>164.6</v>
      </c>
      <c r="D37" s="40">
        <v>72.900000000000006</v>
      </c>
      <c r="E37" s="40">
        <v>87.8</v>
      </c>
      <c r="F37" s="40">
        <v>3.9</v>
      </c>
    </row>
    <row r="38" spans="1:6" ht="15" customHeight="1" x14ac:dyDescent="0.2">
      <c r="A38" s="44"/>
      <c r="B38" s="33" t="s">
        <v>131</v>
      </c>
      <c r="C38" s="39">
        <v>38.700000000000003</v>
      </c>
      <c r="D38" s="40">
        <v>13.2</v>
      </c>
      <c r="E38" s="40">
        <v>24</v>
      </c>
      <c r="F38" s="40">
        <v>1.5</v>
      </c>
    </row>
    <row r="39" spans="1:6" ht="15" customHeight="1" x14ac:dyDescent="0.2">
      <c r="A39" s="44"/>
      <c r="B39" s="33" t="s">
        <v>132</v>
      </c>
      <c r="C39" s="39">
        <v>15.9</v>
      </c>
      <c r="D39" s="40">
        <v>4.9000000000000004</v>
      </c>
      <c r="E39" s="40">
        <v>10.7</v>
      </c>
      <c r="F39" s="40">
        <v>0.2</v>
      </c>
    </row>
    <row r="40" spans="1:6" ht="15" customHeight="1" x14ac:dyDescent="0.2">
      <c r="A40" s="44"/>
      <c r="B40" s="33" t="s">
        <v>133</v>
      </c>
      <c r="C40" s="39">
        <v>29.9</v>
      </c>
      <c r="D40" s="40">
        <v>6.3</v>
      </c>
      <c r="E40" s="40">
        <v>21.6</v>
      </c>
      <c r="F40" s="40">
        <v>2.1</v>
      </c>
    </row>
    <row r="41" spans="1:6" ht="15" customHeight="1" x14ac:dyDescent="0.2">
      <c r="A41" s="44"/>
      <c r="B41" s="31" t="s">
        <v>20</v>
      </c>
      <c r="C41" s="39">
        <v>14.6</v>
      </c>
      <c r="D41" s="40">
        <v>2.6</v>
      </c>
      <c r="E41" s="40">
        <v>11.5</v>
      </c>
      <c r="F41" s="40">
        <v>0.6</v>
      </c>
    </row>
    <row r="42" spans="1:6" ht="15" customHeight="1" x14ac:dyDescent="0.2">
      <c r="A42" s="44" t="s">
        <v>9</v>
      </c>
      <c r="B42" s="9" t="s">
        <v>5</v>
      </c>
      <c r="C42" s="37">
        <v>1094.2</v>
      </c>
      <c r="D42" s="41">
        <v>304.5</v>
      </c>
      <c r="E42" s="41">
        <v>679.4</v>
      </c>
      <c r="F42" s="41">
        <v>110.3</v>
      </c>
    </row>
    <row r="43" spans="1:6" ht="15" customHeight="1" x14ac:dyDescent="0.2">
      <c r="A43" s="44"/>
      <c r="B43" s="31" t="s">
        <v>16</v>
      </c>
      <c r="C43" s="39">
        <v>83.2</v>
      </c>
      <c r="D43" s="40">
        <v>20.6</v>
      </c>
      <c r="E43" s="40">
        <v>54.7</v>
      </c>
      <c r="F43" s="40">
        <v>8</v>
      </c>
    </row>
    <row r="44" spans="1:6" ht="15" customHeight="1" x14ac:dyDescent="0.2">
      <c r="A44" s="44"/>
      <c r="B44" s="31" t="s">
        <v>18</v>
      </c>
      <c r="C44" s="39">
        <v>29</v>
      </c>
      <c r="D44" s="40">
        <v>5.7</v>
      </c>
      <c r="E44" s="40">
        <v>20.2</v>
      </c>
      <c r="F44" s="40">
        <v>3.1</v>
      </c>
    </row>
    <row r="45" spans="1:6" ht="15" customHeight="1" x14ac:dyDescent="0.2">
      <c r="A45" s="44"/>
      <c r="B45" s="31" t="s">
        <v>19</v>
      </c>
      <c r="C45" s="39">
        <v>974.8</v>
      </c>
      <c r="D45" s="40">
        <v>276.60000000000002</v>
      </c>
      <c r="E45" s="40">
        <v>599.79999999999995</v>
      </c>
      <c r="F45" s="40">
        <v>98.4</v>
      </c>
    </row>
    <row r="46" spans="1:6" ht="15" customHeight="1" x14ac:dyDescent="0.2">
      <c r="A46" s="44"/>
      <c r="B46" s="32" t="s">
        <v>124</v>
      </c>
      <c r="C46" s="39">
        <v>177.7</v>
      </c>
      <c r="D46" s="40">
        <v>42.7</v>
      </c>
      <c r="E46" s="40">
        <v>117.1</v>
      </c>
      <c r="F46" s="40">
        <v>17.899999999999999</v>
      </c>
    </row>
    <row r="47" spans="1:6" ht="15" customHeight="1" x14ac:dyDescent="0.2">
      <c r="A47" s="44"/>
      <c r="B47" s="32" t="s">
        <v>125</v>
      </c>
      <c r="C47" s="39">
        <v>54.9</v>
      </c>
      <c r="D47" s="40">
        <v>14.3</v>
      </c>
      <c r="E47" s="40">
        <v>33.700000000000003</v>
      </c>
      <c r="F47" s="40">
        <v>6.8</v>
      </c>
    </row>
    <row r="48" spans="1:6" ht="15" customHeight="1" x14ac:dyDescent="0.2">
      <c r="A48" s="44"/>
      <c r="B48" s="32" t="s">
        <v>126</v>
      </c>
      <c r="C48" s="39">
        <v>71.8</v>
      </c>
      <c r="D48" s="39">
        <v>16</v>
      </c>
      <c r="E48" s="39">
        <v>43.2</v>
      </c>
      <c r="F48" s="39">
        <v>12.6</v>
      </c>
    </row>
    <row r="49" spans="1:6" ht="15" customHeight="1" x14ac:dyDescent="0.2">
      <c r="A49" s="44"/>
      <c r="B49" s="33" t="s">
        <v>184</v>
      </c>
      <c r="C49" s="39">
        <v>53.5</v>
      </c>
      <c r="D49" s="39">
        <v>20.2</v>
      </c>
      <c r="E49" s="39">
        <v>29.5</v>
      </c>
      <c r="F49" s="39">
        <v>3.8</v>
      </c>
    </row>
    <row r="50" spans="1:6" ht="15" customHeight="1" x14ac:dyDescent="0.2">
      <c r="A50" s="44"/>
      <c r="B50" s="33" t="s">
        <v>127</v>
      </c>
      <c r="C50" s="39">
        <v>118.3</v>
      </c>
      <c r="D50" s="39">
        <v>35.200000000000003</v>
      </c>
      <c r="E50" s="39">
        <v>74.7</v>
      </c>
      <c r="F50" s="39">
        <v>8.5</v>
      </c>
    </row>
    <row r="51" spans="1:6" ht="15" customHeight="1" x14ac:dyDescent="0.2">
      <c r="A51" s="44"/>
      <c r="B51" s="33" t="s">
        <v>128</v>
      </c>
      <c r="C51" s="39">
        <v>30.2</v>
      </c>
      <c r="D51" s="39">
        <v>6.8</v>
      </c>
      <c r="E51" s="39">
        <v>18</v>
      </c>
      <c r="F51" s="39">
        <v>5.4</v>
      </c>
    </row>
    <row r="52" spans="1:6" ht="15" customHeight="1" x14ac:dyDescent="0.2">
      <c r="A52" s="44"/>
      <c r="B52" s="33" t="s">
        <v>129</v>
      </c>
      <c r="C52" s="39">
        <v>93.4</v>
      </c>
      <c r="D52" s="39">
        <v>34.700000000000003</v>
      </c>
      <c r="E52" s="39">
        <v>51.1</v>
      </c>
      <c r="F52" s="39">
        <v>7.5</v>
      </c>
    </row>
    <row r="53" spans="1:6" ht="15" customHeight="1" x14ac:dyDescent="0.2">
      <c r="A53" s="44"/>
      <c r="B53" s="33" t="s">
        <v>130</v>
      </c>
      <c r="C53" s="39">
        <v>49.9</v>
      </c>
      <c r="D53" s="39">
        <v>11.7</v>
      </c>
      <c r="E53" s="39">
        <v>28.9</v>
      </c>
      <c r="F53" s="39">
        <v>9.3000000000000007</v>
      </c>
    </row>
    <row r="54" spans="1:6" ht="15" customHeight="1" x14ac:dyDescent="0.2">
      <c r="A54" s="44"/>
      <c r="B54" s="32" t="s">
        <v>190</v>
      </c>
      <c r="C54" s="39">
        <v>145</v>
      </c>
      <c r="D54" s="39">
        <v>43.1</v>
      </c>
      <c r="E54" s="39">
        <v>91.6</v>
      </c>
      <c r="F54" s="39">
        <v>10.3</v>
      </c>
    </row>
    <row r="55" spans="1:6" ht="15" customHeight="1" x14ac:dyDescent="0.2">
      <c r="A55" s="44"/>
      <c r="B55" s="33" t="s">
        <v>131</v>
      </c>
      <c r="C55" s="39">
        <v>121.6</v>
      </c>
      <c r="D55" s="39">
        <v>35.9</v>
      </c>
      <c r="E55" s="39">
        <v>77</v>
      </c>
      <c r="F55" s="39">
        <v>8.6999999999999993</v>
      </c>
    </row>
    <row r="56" spans="1:6" ht="15" customHeight="1" x14ac:dyDescent="0.2">
      <c r="A56" s="44"/>
      <c r="B56" s="33" t="s">
        <v>132</v>
      </c>
      <c r="C56" s="39">
        <v>18.600000000000001</v>
      </c>
      <c r="D56" s="39">
        <v>7.5</v>
      </c>
      <c r="E56" s="39">
        <v>8.6999999999999993</v>
      </c>
      <c r="F56" s="39">
        <v>2.4</v>
      </c>
    </row>
    <row r="57" spans="1:6" ht="15" customHeight="1" x14ac:dyDescent="0.2">
      <c r="A57" s="44"/>
      <c r="B57" s="33" t="s">
        <v>133</v>
      </c>
      <c r="C57" s="39">
        <v>39.9</v>
      </c>
      <c r="D57" s="39">
        <v>8.5</v>
      </c>
      <c r="E57" s="39">
        <v>26.2</v>
      </c>
      <c r="F57" s="39">
        <v>5.2</v>
      </c>
    </row>
    <row r="58" spans="1:6" ht="15" customHeight="1" x14ac:dyDescent="0.2">
      <c r="A58" s="44"/>
      <c r="B58" s="31" t="s">
        <v>20</v>
      </c>
      <c r="C58" s="39">
        <v>7.2</v>
      </c>
      <c r="D58" s="39">
        <v>1.6</v>
      </c>
      <c r="E58" s="39">
        <v>4.7</v>
      </c>
      <c r="F58" s="39">
        <v>0.8</v>
      </c>
    </row>
    <row r="60" spans="1:6" ht="12.95" customHeight="1" x14ac:dyDescent="0.2">
      <c r="A60" s="60" t="s">
        <v>10</v>
      </c>
      <c r="B60" s="59"/>
      <c r="C60" s="59"/>
      <c r="D60" s="59"/>
      <c r="E60" s="59"/>
      <c r="F60" s="59"/>
    </row>
    <row r="61" spans="1:6" ht="15" customHeight="1" x14ac:dyDescent="0.2">
      <c r="A61" s="61" t="s">
        <v>2</v>
      </c>
      <c r="B61" s="59"/>
      <c r="C61" s="59"/>
      <c r="D61" s="59"/>
      <c r="E61" s="59"/>
      <c r="F61" s="59"/>
    </row>
    <row r="62" spans="1:6" ht="12.95" customHeight="1" x14ac:dyDescent="0.2">
      <c r="A62" s="58" t="s">
        <v>11</v>
      </c>
      <c r="B62" s="59"/>
      <c r="C62" s="59"/>
      <c r="D62" s="59"/>
      <c r="E62" s="59"/>
      <c r="F62" s="59"/>
    </row>
    <row r="63" spans="1:6" ht="12.95" customHeight="1" x14ac:dyDescent="0.2">
      <c r="A63" s="58" t="s">
        <v>21</v>
      </c>
      <c r="B63" s="59"/>
      <c r="C63" s="59"/>
      <c r="D63" s="59"/>
      <c r="E63" s="59"/>
      <c r="F63" s="59"/>
    </row>
  </sheetData>
  <mergeCells count="13">
    <mergeCell ref="A7:B7"/>
    <mergeCell ref="A2:F2"/>
    <mergeCell ref="A3:F3"/>
    <mergeCell ref="A4:F4"/>
    <mergeCell ref="A5:F5"/>
    <mergeCell ref="A6:F6"/>
    <mergeCell ref="A63:F63"/>
    <mergeCell ref="A8:A24"/>
    <mergeCell ref="A25:A41"/>
    <mergeCell ref="A42:A58"/>
    <mergeCell ref="A60:F60"/>
    <mergeCell ref="A61:F61"/>
    <mergeCell ref="A62:F62"/>
  </mergeCells>
  <hyperlinks>
    <hyperlink ref="A1" location="Contents!A1" tooltip="Contents" display="Contents" xr:uid="{109A760E-F063-431A-B1BA-F3B7C391B27C}"/>
  </hyperlinks>
  <printOptions horizontalCentered="1"/>
  <pageMargins left="0.02" right="0.02" top="0.01" bottom="0.01"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D792-A021-4219-86E6-86E85266B6B1}">
  <dimension ref="A1:M24"/>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0" bestFit="1" customWidth="1"/>
    <col min="2" max="2" width="26.5703125" style="10" customWidth="1"/>
    <col min="3" max="13" width="12.7109375" style="21" bestFit="1" customWidth="1"/>
    <col min="14" max="16384" width="11.42578125" style="10"/>
  </cols>
  <sheetData>
    <row r="1" spans="1:13" s="21" customFormat="1" ht="15" customHeight="1" x14ac:dyDescent="0.2">
      <c r="A1" s="11" t="s">
        <v>189</v>
      </c>
    </row>
    <row r="2" spans="1:13" s="21" customFormat="1" ht="15" customHeight="1" x14ac:dyDescent="0.2">
      <c r="A2" s="63" t="s">
        <v>81</v>
      </c>
      <c r="B2" s="54"/>
      <c r="C2" s="54"/>
      <c r="D2" s="54"/>
      <c r="E2" s="54"/>
      <c r="F2" s="54"/>
      <c r="G2" s="54"/>
      <c r="H2" s="54"/>
      <c r="I2" s="54"/>
      <c r="J2" s="54"/>
      <c r="K2" s="54"/>
      <c r="L2" s="54"/>
      <c r="M2" s="54"/>
    </row>
    <row r="3" spans="1:13" s="21" customFormat="1" ht="15" customHeight="1" x14ac:dyDescent="0.2">
      <c r="A3" s="63" t="s">
        <v>182</v>
      </c>
      <c r="B3" s="54"/>
      <c r="C3" s="54"/>
      <c r="D3" s="54"/>
      <c r="E3" s="54"/>
      <c r="F3" s="54"/>
      <c r="G3" s="54"/>
      <c r="H3" s="54"/>
      <c r="I3" s="54"/>
      <c r="J3" s="54"/>
      <c r="K3" s="54"/>
      <c r="L3" s="54"/>
      <c r="M3" s="54"/>
    </row>
    <row r="4" spans="1:13" s="21" customFormat="1" ht="15" customHeight="1" x14ac:dyDescent="0.2">
      <c r="A4" s="64" t="s">
        <v>2</v>
      </c>
      <c r="B4" s="54"/>
      <c r="C4" s="54"/>
      <c r="D4" s="54"/>
      <c r="E4" s="54"/>
      <c r="F4" s="54"/>
      <c r="G4" s="54"/>
      <c r="H4" s="54"/>
      <c r="I4" s="54"/>
      <c r="J4" s="54"/>
      <c r="K4" s="54"/>
      <c r="L4" s="54"/>
      <c r="M4" s="54"/>
    </row>
    <row r="5" spans="1:13" s="21" customFormat="1" ht="15" customHeight="1" x14ac:dyDescent="0.2">
      <c r="A5" s="65" t="s">
        <v>2</v>
      </c>
      <c r="B5" s="54"/>
      <c r="C5" s="54"/>
      <c r="D5" s="54"/>
      <c r="E5" s="54"/>
      <c r="F5" s="54"/>
      <c r="G5" s="54"/>
      <c r="H5" s="54"/>
      <c r="I5" s="54"/>
      <c r="J5" s="54"/>
      <c r="K5" s="54"/>
      <c r="L5" s="54"/>
      <c r="M5" s="54"/>
    </row>
    <row r="6" spans="1:13" s="21" customFormat="1" ht="15" customHeight="1" x14ac:dyDescent="0.2">
      <c r="A6" s="66" t="s">
        <v>3</v>
      </c>
      <c r="B6" s="54"/>
      <c r="C6" s="54"/>
      <c r="D6" s="54"/>
      <c r="E6" s="54"/>
      <c r="F6" s="54"/>
      <c r="G6" s="54"/>
      <c r="H6" s="54"/>
      <c r="I6" s="54"/>
      <c r="J6" s="54"/>
      <c r="K6" s="54"/>
      <c r="L6" s="54"/>
      <c r="M6" s="54"/>
    </row>
    <row r="7" spans="1:13" ht="15" customHeight="1" x14ac:dyDescent="0.2">
      <c r="A7" s="62" t="s">
        <v>4</v>
      </c>
      <c r="B7" s="62"/>
      <c r="C7" s="35">
        <v>2012</v>
      </c>
      <c r="D7" s="35">
        <v>2013</v>
      </c>
      <c r="E7" s="35">
        <v>2014</v>
      </c>
      <c r="F7" s="35">
        <v>2015</v>
      </c>
      <c r="G7" s="35">
        <v>2016</v>
      </c>
      <c r="H7" s="35">
        <v>2017</v>
      </c>
      <c r="I7" s="35">
        <v>2018</v>
      </c>
      <c r="J7" s="35">
        <v>2019</v>
      </c>
      <c r="K7" s="35">
        <v>2020</v>
      </c>
      <c r="L7" s="35">
        <v>2021</v>
      </c>
      <c r="M7" s="35">
        <v>2022</v>
      </c>
    </row>
    <row r="8" spans="1:13" ht="15" customHeight="1" x14ac:dyDescent="0.2">
      <c r="A8" s="44" t="s">
        <v>5</v>
      </c>
      <c r="B8" s="9" t="s">
        <v>5</v>
      </c>
      <c r="C8" s="37">
        <v>2040.6</v>
      </c>
      <c r="D8" s="37">
        <v>2056.1</v>
      </c>
      <c r="E8" s="37">
        <v>2103.5</v>
      </c>
      <c r="F8" s="37">
        <v>2147.8000000000002</v>
      </c>
      <c r="G8" s="37">
        <v>2165.3000000000002</v>
      </c>
      <c r="H8" s="37">
        <v>2175.3000000000002</v>
      </c>
      <c r="I8" s="37">
        <v>2203.6999999999998</v>
      </c>
      <c r="J8" s="37">
        <v>2230.4</v>
      </c>
      <c r="K8" s="37">
        <v>2222.6</v>
      </c>
      <c r="L8" s="37">
        <v>2286.5</v>
      </c>
      <c r="M8" s="37">
        <v>2350.4</v>
      </c>
    </row>
    <row r="9" spans="1:13" ht="15" customHeight="1" x14ac:dyDescent="0.2">
      <c r="A9" s="44"/>
      <c r="B9" s="31" t="s">
        <v>24</v>
      </c>
      <c r="C9" s="39">
        <v>123.3</v>
      </c>
      <c r="D9" s="39">
        <v>128.69999999999999</v>
      </c>
      <c r="E9" s="39">
        <v>112.2</v>
      </c>
      <c r="F9" s="39">
        <v>122.8</v>
      </c>
      <c r="G9" s="39">
        <v>115.3</v>
      </c>
      <c r="H9" s="39">
        <v>105.5</v>
      </c>
      <c r="I9" s="39">
        <v>96.1</v>
      </c>
      <c r="J9" s="39">
        <v>95</v>
      </c>
      <c r="K9" s="39">
        <v>97.6</v>
      </c>
      <c r="L9" s="39">
        <v>89.8</v>
      </c>
      <c r="M9" s="39">
        <v>95.4</v>
      </c>
    </row>
    <row r="10" spans="1:13" ht="15" customHeight="1" x14ac:dyDescent="0.2">
      <c r="A10" s="44"/>
      <c r="B10" s="31" t="s">
        <v>25</v>
      </c>
      <c r="C10" s="39">
        <v>1727.9</v>
      </c>
      <c r="D10" s="39">
        <v>1749.5</v>
      </c>
      <c r="E10" s="39">
        <v>1795.9</v>
      </c>
      <c r="F10" s="39">
        <v>1847.4</v>
      </c>
      <c r="G10" s="39">
        <v>1859.4</v>
      </c>
      <c r="H10" s="39">
        <v>1856.8</v>
      </c>
      <c r="I10" s="39">
        <v>1894.4</v>
      </c>
      <c r="J10" s="39">
        <v>1930.2</v>
      </c>
      <c r="K10" s="39">
        <v>1896.7</v>
      </c>
      <c r="L10" s="39">
        <v>1974.6</v>
      </c>
      <c r="M10" s="39">
        <v>2039</v>
      </c>
    </row>
    <row r="11" spans="1:13" ht="15" customHeight="1" x14ac:dyDescent="0.2">
      <c r="A11" s="44"/>
      <c r="B11" s="31" t="s">
        <v>26</v>
      </c>
      <c r="C11" s="39">
        <v>176.6</v>
      </c>
      <c r="D11" s="39">
        <v>167.2</v>
      </c>
      <c r="E11" s="39">
        <v>183.9</v>
      </c>
      <c r="F11" s="39">
        <v>169.5</v>
      </c>
      <c r="G11" s="39">
        <v>179.7</v>
      </c>
      <c r="H11" s="39">
        <v>202.9</v>
      </c>
      <c r="I11" s="39">
        <v>205.2</v>
      </c>
      <c r="J11" s="39">
        <v>196.1</v>
      </c>
      <c r="K11" s="39">
        <v>215</v>
      </c>
      <c r="L11" s="39">
        <v>212.3</v>
      </c>
      <c r="M11" s="39">
        <v>210.7</v>
      </c>
    </row>
    <row r="12" spans="1:13" ht="15" customHeight="1" x14ac:dyDescent="0.2">
      <c r="A12" s="44"/>
      <c r="B12" s="25" t="s">
        <v>134</v>
      </c>
      <c r="C12" s="39">
        <v>12.8</v>
      </c>
      <c r="D12" s="39">
        <v>10.8</v>
      </c>
      <c r="E12" s="39">
        <v>11.4</v>
      </c>
      <c r="F12" s="39">
        <v>8.1999999999999993</v>
      </c>
      <c r="G12" s="39">
        <v>11</v>
      </c>
      <c r="H12" s="39">
        <v>10.199999999999999</v>
      </c>
      <c r="I12" s="39">
        <v>7.9</v>
      </c>
      <c r="J12" s="39">
        <v>9.1</v>
      </c>
      <c r="K12" s="39">
        <v>13.4</v>
      </c>
      <c r="L12" s="39">
        <v>9.8000000000000007</v>
      </c>
      <c r="M12" s="39">
        <v>5.4</v>
      </c>
    </row>
    <row r="13" spans="1:13" ht="15" customHeight="1" x14ac:dyDescent="0.2">
      <c r="A13" s="44" t="s">
        <v>8</v>
      </c>
      <c r="B13" s="9" t="s">
        <v>5</v>
      </c>
      <c r="C13" s="37">
        <v>1138.0999999999999</v>
      </c>
      <c r="D13" s="37">
        <v>1142.3</v>
      </c>
      <c r="E13" s="37">
        <v>1161</v>
      </c>
      <c r="F13" s="37">
        <v>1171.8</v>
      </c>
      <c r="G13" s="37">
        <v>1178.4000000000001</v>
      </c>
      <c r="H13" s="37">
        <v>1189.4000000000001</v>
      </c>
      <c r="I13" s="37">
        <v>1197.2</v>
      </c>
      <c r="J13" s="37">
        <v>1202.5</v>
      </c>
      <c r="K13" s="37">
        <v>1198.0999999999999</v>
      </c>
      <c r="L13" s="37">
        <v>1220.3</v>
      </c>
      <c r="M13" s="37">
        <v>1256.2</v>
      </c>
    </row>
    <row r="14" spans="1:13" ht="15" customHeight="1" x14ac:dyDescent="0.2">
      <c r="A14" s="44"/>
      <c r="B14" s="31" t="s">
        <v>24</v>
      </c>
      <c r="C14" s="39">
        <v>89.6</v>
      </c>
      <c r="D14" s="39">
        <v>90.3</v>
      </c>
      <c r="E14" s="39">
        <v>81.099999999999994</v>
      </c>
      <c r="F14" s="39">
        <v>88.1</v>
      </c>
      <c r="G14" s="39">
        <v>83.1</v>
      </c>
      <c r="H14" s="39">
        <v>77.5</v>
      </c>
      <c r="I14" s="39">
        <v>69.5</v>
      </c>
      <c r="J14" s="39">
        <v>68.099999999999994</v>
      </c>
      <c r="K14" s="39">
        <v>68.400000000000006</v>
      </c>
      <c r="L14" s="39">
        <v>66</v>
      </c>
      <c r="M14" s="39">
        <v>66.400000000000006</v>
      </c>
    </row>
    <row r="15" spans="1:13" ht="15" customHeight="1" x14ac:dyDescent="0.2">
      <c r="A15" s="44"/>
      <c r="B15" s="31" t="s">
        <v>25</v>
      </c>
      <c r="C15" s="39">
        <v>922.6</v>
      </c>
      <c r="D15" s="39">
        <v>931.2</v>
      </c>
      <c r="E15" s="39">
        <v>947.6</v>
      </c>
      <c r="F15" s="39">
        <v>961.2</v>
      </c>
      <c r="G15" s="39">
        <v>964</v>
      </c>
      <c r="H15" s="39">
        <v>964.7</v>
      </c>
      <c r="I15" s="39">
        <v>982.3</v>
      </c>
      <c r="J15" s="39">
        <v>993.9</v>
      </c>
      <c r="K15" s="39">
        <v>975.4</v>
      </c>
      <c r="L15" s="39">
        <v>1004.6</v>
      </c>
      <c r="M15" s="39">
        <v>1044.2</v>
      </c>
    </row>
    <row r="16" spans="1:13" ht="15" customHeight="1" x14ac:dyDescent="0.2">
      <c r="A16" s="44"/>
      <c r="B16" s="31" t="s">
        <v>26</v>
      </c>
      <c r="C16" s="39">
        <v>121.9</v>
      </c>
      <c r="D16" s="39">
        <v>117.3</v>
      </c>
      <c r="E16" s="39">
        <v>128.80000000000001</v>
      </c>
      <c r="F16" s="39">
        <v>119.2</v>
      </c>
      <c r="G16" s="39">
        <v>127.4</v>
      </c>
      <c r="H16" s="39">
        <v>143.9</v>
      </c>
      <c r="I16" s="39">
        <v>142.19999999999999</v>
      </c>
      <c r="J16" s="39">
        <v>137.1</v>
      </c>
      <c r="K16" s="39">
        <v>149.30000000000001</v>
      </c>
      <c r="L16" s="39">
        <v>146.80000000000001</v>
      </c>
      <c r="M16" s="39">
        <v>143.19999999999999</v>
      </c>
    </row>
    <row r="17" spans="1:13" ht="15" customHeight="1" x14ac:dyDescent="0.2">
      <c r="A17" s="44"/>
      <c r="B17" s="25" t="s">
        <v>134</v>
      </c>
      <c r="C17" s="39">
        <v>4.0999999999999996</v>
      </c>
      <c r="D17" s="39">
        <v>3.5</v>
      </c>
      <c r="E17" s="39">
        <v>3.5</v>
      </c>
      <c r="F17" s="39">
        <v>3.3</v>
      </c>
      <c r="G17" s="39">
        <v>3.9</v>
      </c>
      <c r="H17" s="39">
        <v>3.3</v>
      </c>
      <c r="I17" s="39">
        <v>3.3</v>
      </c>
      <c r="J17" s="39">
        <v>3.4</v>
      </c>
      <c r="K17" s="39">
        <v>4.9000000000000004</v>
      </c>
      <c r="L17" s="39">
        <v>3</v>
      </c>
      <c r="M17" s="39">
        <v>2.2999999999999998</v>
      </c>
    </row>
    <row r="18" spans="1:13" ht="15" customHeight="1" x14ac:dyDescent="0.2">
      <c r="A18" s="44" t="s">
        <v>9</v>
      </c>
      <c r="B18" s="9" t="s">
        <v>5</v>
      </c>
      <c r="C18" s="37">
        <v>902.5</v>
      </c>
      <c r="D18" s="37">
        <v>913.8</v>
      </c>
      <c r="E18" s="37">
        <v>942.5</v>
      </c>
      <c r="F18" s="37">
        <v>976</v>
      </c>
      <c r="G18" s="37">
        <v>986.9</v>
      </c>
      <c r="H18" s="37">
        <v>985.9</v>
      </c>
      <c r="I18" s="37">
        <v>1006.5</v>
      </c>
      <c r="J18" s="37">
        <v>1027.9000000000001</v>
      </c>
      <c r="K18" s="37">
        <v>1024.5999999999999</v>
      </c>
      <c r="L18" s="37">
        <v>1066.2</v>
      </c>
      <c r="M18" s="37">
        <v>1094.2</v>
      </c>
    </row>
    <row r="19" spans="1:13" ht="15" customHeight="1" x14ac:dyDescent="0.2">
      <c r="A19" s="44"/>
      <c r="B19" s="31" t="s">
        <v>24</v>
      </c>
      <c r="C19" s="39">
        <v>33.700000000000003</v>
      </c>
      <c r="D19" s="39">
        <v>38.4</v>
      </c>
      <c r="E19" s="39">
        <v>31.1</v>
      </c>
      <c r="F19" s="39">
        <v>34.700000000000003</v>
      </c>
      <c r="G19" s="39">
        <v>32.1</v>
      </c>
      <c r="H19" s="39">
        <v>28</v>
      </c>
      <c r="I19" s="39">
        <v>26.7</v>
      </c>
      <c r="J19" s="39">
        <v>26.9</v>
      </c>
      <c r="K19" s="39">
        <v>29.1</v>
      </c>
      <c r="L19" s="39">
        <v>23.8</v>
      </c>
      <c r="M19" s="39">
        <v>29</v>
      </c>
    </row>
    <row r="20" spans="1:13" ht="15" customHeight="1" x14ac:dyDescent="0.2">
      <c r="A20" s="44"/>
      <c r="B20" s="31" t="s">
        <v>25</v>
      </c>
      <c r="C20" s="39">
        <v>805.4</v>
      </c>
      <c r="D20" s="39">
        <v>818.2</v>
      </c>
      <c r="E20" s="39">
        <v>848.4</v>
      </c>
      <c r="F20" s="39">
        <v>886.1</v>
      </c>
      <c r="G20" s="39">
        <v>895.4</v>
      </c>
      <c r="H20" s="39">
        <v>892</v>
      </c>
      <c r="I20" s="39">
        <v>912.1</v>
      </c>
      <c r="J20" s="39">
        <v>936.3</v>
      </c>
      <c r="K20" s="39">
        <v>921.3</v>
      </c>
      <c r="L20" s="39">
        <v>970.1</v>
      </c>
      <c r="M20" s="39">
        <v>994.7</v>
      </c>
    </row>
    <row r="21" spans="1:13" ht="15" customHeight="1" x14ac:dyDescent="0.2">
      <c r="A21" s="44"/>
      <c r="B21" s="31" t="s">
        <v>26</v>
      </c>
      <c r="C21" s="39">
        <v>54.7</v>
      </c>
      <c r="D21" s="39">
        <v>49.8</v>
      </c>
      <c r="E21" s="39">
        <v>55.1</v>
      </c>
      <c r="F21" s="39">
        <v>50.3</v>
      </c>
      <c r="G21" s="39">
        <v>52.3</v>
      </c>
      <c r="H21" s="39">
        <v>59</v>
      </c>
      <c r="I21" s="39">
        <v>63</v>
      </c>
      <c r="J21" s="39">
        <v>59</v>
      </c>
      <c r="K21" s="39">
        <v>65.7</v>
      </c>
      <c r="L21" s="39">
        <v>65.5</v>
      </c>
      <c r="M21" s="39">
        <v>67.5</v>
      </c>
    </row>
    <row r="22" spans="1:13" ht="15" customHeight="1" x14ac:dyDescent="0.2">
      <c r="A22" s="44"/>
      <c r="B22" s="25" t="s">
        <v>134</v>
      </c>
      <c r="C22" s="39">
        <v>8.6999999999999993</v>
      </c>
      <c r="D22" s="39">
        <v>7.3</v>
      </c>
      <c r="E22" s="39">
        <v>7.9</v>
      </c>
      <c r="F22" s="39">
        <v>4.9000000000000004</v>
      </c>
      <c r="G22" s="39">
        <v>7.1</v>
      </c>
      <c r="H22" s="39">
        <v>6.9</v>
      </c>
      <c r="I22" s="39">
        <v>4.5999999999999996</v>
      </c>
      <c r="J22" s="39">
        <v>5.8</v>
      </c>
      <c r="K22" s="39">
        <v>8.5</v>
      </c>
      <c r="L22" s="39">
        <v>6.8</v>
      </c>
      <c r="M22" s="39">
        <v>3</v>
      </c>
    </row>
    <row r="24" spans="1:13" ht="12.95" customHeight="1" x14ac:dyDescent="0.2">
      <c r="A24" s="60" t="s">
        <v>10</v>
      </c>
      <c r="B24" s="59"/>
      <c r="C24" s="59"/>
      <c r="D24" s="59"/>
      <c r="E24" s="59"/>
      <c r="F24" s="59"/>
      <c r="G24" s="59"/>
      <c r="H24" s="59"/>
      <c r="I24" s="59"/>
      <c r="J24" s="59"/>
      <c r="K24" s="59"/>
      <c r="L24" s="59"/>
      <c r="M24" s="59"/>
    </row>
  </sheetData>
  <mergeCells count="10">
    <mergeCell ref="A8:A12"/>
    <mergeCell ref="A13:A17"/>
    <mergeCell ref="A18:A22"/>
    <mergeCell ref="A24:M24"/>
    <mergeCell ref="A2:M2"/>
    <mergeCell ref="A3:M3"/>
    <mergeCell ref="A4:M4"/>
    <mergeCell ref="A5:M5"/>
    <mergeCell ref="A6:M6"/>
    <mergeCell ref="A7:B7"/>
  </mergeCells>
  <hyperlinks>
    <hyperlink ref="A1" location="Contents!A1" tooltip="Contents" display="Contents" xr:uid="{81D9034D-70EF-4692-BE0E-C8BA0D3762AD}"/>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40" style="12" customWidth="1"/>
    <col min="3" max="13" width="12.85546875" style="12" customWidth="1"/>
    <col min="14" max="16384" width="11.42578125" style="12"/>
  </cols>
  <sheetData>
    <row r="1" spans="1:13" ht="15" customHeight="1" x14ac:dyDescent="0.2">
      <c r="A1" s="11" t="s">
        <v>189</v>
      </c>
    </row>
    <row r="2" spans="1:13" ht="15" customHeight="1" x14ac:dyDescent="0.2">
      <c r="A2" s="45" t="s">
        <v>0</v>
      </c>
      <c r="B2" s="46"/>
      <c r="C2" s="46"/>
      <c r="D2" s="46"/>
      <c r="E2" s="46"/>
      <c r="F2" s="46"/>
      <c r="G2" s="46"/>
      <c r="H2" s="46"/>
      <c r="I2" s="46"/>
      <c r="J2" s="46"/>
      <c r="K2" s="46"/>
      <c r="L2" s="46"/>
      <c r="M2" s="46"/>
    </row>
    <row r="3" spans="1:13" ht="15" customHeight="1" x14ac:dyDescent="0.2">
      <c r="A3" s="45" t="s">
        <v>1</v>
      </c>
      <c r="B3" s="46"/>
      <c r="C3" s="46"/>
      <c r="D3" s="46"/>
      <c r="E3" s="46"/>
      <c r="F3" s="46"/>
      <c r="G3" s="46"/>
      <c r="H3" s="46"/>
      <c r="I3" s="46"/>
      <c r="J3" s="46"/>
      <c r="K3" s="46"/>
      <c r="L3" s="46"/>
      <c r="M3" s="46"/>
    </row>
    <row r="4" spans="1:13" ht="15" customHeight="1" x14ac:dyDescent="0.2">
      <c r="A4" s="47" t="s">
        <v>2</v>
      </c>
      <c r="B4" s="46"/>
      <c r="C4" s="46"/>
      <c r="D4" s="46"/>
      <c r="E4" s="46"/>
      <c r="F4" s="46"/>
      <c r="G4" s="46"/>
      <c r="H4" s="46"/>
      <c r="I4" s="46"/>
      <c r="J4" s="46"/>
      <c r="K4" s="46"/>
      <c r="L4" s="46"/>
      <c r="M4" s="46"/>
    </row>
    <row r="5" spans="1:13" ht="15" customHeight="1" x14ac:dyDescent="0.2">
      <c r="A5" s="48" t="s">
        <v>2</v>
      </c>
      <c r="B5" s="46"/>
      <c r="C5" s="46"/>
      <c r="D5" s="46"/>
      <c r="E5" s="46"/>
      <c r="F5" s="46"/>
      <c r="G5" s="46"/>
      <c r="H5" s="46"/>
      <c r="I5" s="46"/>
      <c r="J5" s="46"/>
      <c r="K5" s="46"/>
      <c r="L5" s="46"/>
      <c r="M5" s="46"/>
    </row>
    <row r="6" spans="1:13" ht="15" customHeight="1" x14ac:dyDescent="0.2">
      <c r="A6" s="49" t="s">
        <v>3</v>
      </c>
      <c r="B6" s="46"/>
      <c r="C6" s="46"/>
      <c r="D6" s="46"/>
      <c r="E6" s="46"/>
      <c r="F6" s="46"/>
      <c r="G6" s="46"/>
      <c r="H6" s="46"/>
      <c r="I6" s="46"/>
      <c r="J6" s="46"/>
      <c r="K6" s="46"/>
      <c r="L6" s="46"/>
      <c r="M6" s="46"/>
    </row>
    <row r="7" spans="1:13" ht="15" customHeight="1" x14ac:dyDescent="0.2">
      <c r="A7" s="43" t="s">
        <v>4</v>
      </c>
      <c r="B7" s="43"/>
      <c r="C7" s="13">
        <v>2012</v>
      </c>
      <c r="D7" s="13">
        <v>2013</v>
      </c>
      <c r="E7" s="13">
        <v>2014</v>
      </c>
      <c r="F7" s="13">
        <v>2015</v>
      </c>
      <c r="G7" s="13">
        <v>2016</v>
      </c>
      <c r="H7" s="13">
        <v>2017</v>
      </c>
      <c r="I7" s="13">
        <v>2018</v>
      </c>
      <c r="J7" s="13">
        <v>2019</v>
      </c>
      <c r="K7" s="13">
        <v>2020</v>
      </c>
      <c r="L7" s="13">
        <v>2021</v>
      </c>
      <c r="M7" s="13">
        <v>2022</v>
      </c>
    </row>
    <row r="8" spans="1:13" ht="15" customHeight="1" x14ac:dyDescent="0.2">
      <c r="A8" s="44" t="s">
        <v>5</v>
      </c>
      <c r="B8" s="8" t="s">
        <v>5</v>
      </c>
      <c r="C8" s="37">
        <v>2040.6</v>
      </c>
      <c r="D8" s="37">
        <v>2056.1</v>
      </c>
      <c r="E8" s="37">
        <v>2103.5</v>
      </c>
      <c r="F8" s="37">
        <v>2147.8000000000002</v>
      </c>
      <c r="G8" s="37">
        <v>2165.3000000000002</v>
      </c>
      <c r="H8" s="37">
        <v>2175.3000000000002</v>
      </c>
      <c r="I8" s="37">
        <v>2203.6999999999998</v>
      </c>
      <c r="J8" s="37">
        <v>2230.4</v>
      </c>
      <c r="K8" s="37">
        <v>2222.6</v>
      </c>
      <c r="L8" s="37">
        <v>2286.5</v>
      </c>
      <c r="M8" s="37">
        <v>2350.4</v>
      </c>
    </row>
    <row r="9" spans="1:13" ht="27.95" customHeight="1" x14ac:dyDescent="0.2">
      <c r="A9" s="44"/>
      <c r="B9" s="22" t="s">
        <v>117</v>
      </c>
      <c r="C9" s="38">
        <v>359</v>
      </c>
      <c r="D9" s="38">
        <v>360.5</v>
      </c>
      <c r="E9" s="38">
        <v>351.2</v>
      </c>
      <c r="F9" s="38">
        <v>355.8</v>
      </c>
      <c r="G9" s="38">
        <v>337.5</v>
      </c>
      <c r="H9" s="38">
        <v>348.8</v>
      </c>
      <c r="I9" s="38">
        <v>341.6</v>
      </c>
      <c r="J9" s="38">
        <v>364.9</v>
      </c>
      <c r="K9" s="38">
        <v>368.3</v>
      </c>
      <c r="L9" s="38">
        <v>377.7</v>
      </c>
      <c r="M9" s="38">
        <v>407.7</v>
      </c>
    </row>
    <row r="10" spans="1:13" ht="15" customHeight="1" x14ac:dyDescent="0.2">
      <c r="A10" s="44"/>
      <c r="B10" s="23" t="s">
        <v>6</v>
      </c>
      <c r="C10" s="38">
        <v>369.9</v>
      </c>
      <c r="D10" s="38">
        <v>371.9</v>
      </c>
      <c r="E10" s="38">
        <v>383.3</v>
      </c>
      <c r="F10" s="38">
        <v>404.1</v>
      </c>
      <c r="G10" s="38">
        <v>419.8</v>
      </c>
      <c r="H10" s="38">
        <v>437.6</v>
      </c>
      <c r="I10" s="38">
        <v>449.2</v>
      </c>
      <c r="J10" s="38">
        <v>469.4</v>
      </c>
      <c r="K10" s="38">
        <v>504.2</v>
      </c>
      <c r="L10" s="38">
        <v>577.5</v>
      </c>
      <c r="M10" s="38">
        <v>600.9</v>
      </c>
    </row>
    <row r="11" spans="1:13" ht="15" customHeight="1" x14ac:dyDescent="0.2">
      <c r="A11" s="44"/>
      <c r="B11" s="22" t="s">
        <v>118</v>
      </c>
      <c r="C11" s="38">
        <v>340.4</v>
      </c>
      <c r="D11" s="38">
        <v>359.5</v>
      </c>
      <c r="E11" s="38">
        <v>391.5</v>
      </c>
      <c r="F11" s="38">
        <v>408.3</v>
      </c>
      <c r="G11" s="38">
        <v>438.1</v>
      </c>
      <c r="H11" s="38">
        <v>436.2</v>
      </c>
      <c r="I11" s="38">
        <v>465</v>
      </c>
      <c r="J11" s="38">
        <v>467.9</v>
      </c>
      <c r="K11" s="38">
        <v>458.2</v>
      </c>
      <c r="L11" s="38">
        <v>465.8</v>
      </c>
      <c r="M11" s="38">
        <v>485.7</v>
      </c>
    </row>
    <row r="12" spans="1:13" ht="15" customHeight="1" x14ac:dyDescent="0.2">
      <c r="A12" s="44"/>
      <c r="B12" s="22" t="s">
        <v>119</v>
      </c>
      <c r="C12" s="38">
        <v>265.7</v>
      </c>
      <c r="D12" s="38">
        <v>271.8</v>
      </c>
      <c r="E12" s="38">
        <v>268.39999999999998</v>
      </c>
      <c r="F12" s="38">
        <v>267.7</v>
      </c>
      <c r="G12" s="38">
        <v>244.9</v>
      </c>
      <c r="H12" s="38">
        <v>247.9</v>
      </c>
      <c r="I12" s="38">
        <v>241</v>
      </c>
      <c r="J12" s="38">
        <v>237.2</v>
      </c>
      <c r="K12" s="38">
        <v>215.6</v>
      </c>
      <c r="L12" s="38">
        <v>223.4</v>
      </c>
      <c r="M12" s="38">
        <v>211.8</v>
      </c>
    </row>
    <row r="13" spans="1:13" ht="15" customHeight="1" x14ac:dyDescent="0.2">
      <c r="A13" s="44"/>
      <c r="B13" s="22" t="s">
        <v>120</v>
      </c>
      <c r="C13" s="38">
        <v>252.5</v>
      </c>
      <c r="D13" s="38">
        <v>244.7</v>
      </c>
      <c r="E13" s="38">
        <v>244.3</v>
      </c>
      <c r="F13" s="38">
        <v>251.6</v>
      </c>
      <c r="G13" s="38">
        <v>262.39999999999998</v>
      </c>
      <c r="H13" s="38">
        <v>248</v>
      </c>
      <c r="I13" s="38">
        <v>262.7</v>
      </c>
      <c r="J13" s="38">
        <v>257.7</v>
      </c>
      <c r="K13" s="38">
        <v>252.3</v>
      </c>
      <c r="L13" s="38">
        <v>239.2</v>
      </c>
      <c r="M13" s="38">
        <v>241.2</v>
      </c>
    </row>
    <row r="14" spans="1:13" ht="15" customHeight="1" x14ac:dyDescent="0.2">
      <c r="A14" s="44"/>
      <c r="B14" s="22" t="s">
        <v>121</v>
      </c>
      <c r="C14" s="38">
        <v>90.6</v>
      </c>
      <c r="D14" s="38">
        <v>82.2</v>
      </c>
      <c r="E14" s="38">
        <v>82.2</v>
      </c>
      <c r="F14" s="38">
        <v>83.9</v>
      </c>
      <c r="G14" s="38">
        <v>79.2</v>
      </c>
      <c r="H14" s="38">
        <v>76</v>
      </c>
      <c r="I14" s="38">
        <v>70</v>
      </c>
      <c r="J14" s="38">
        <v>67.8</v>
      </c>
      <c r="K14" s="38">
        <v>62.5</v>
      </c>
      <c r="L14" s="38">
        <v>57.9</v>
      </c>
      <c r="M14" s="38">
        <v>53.3</v>
      </c>
    </row>
    <row r="15" spans="1:13" ht="15" customHeight="1" x14ac:dyDescent="0.2">
      <c r="A15" s="44"/>
      <c r="B15" s="22" t="s">
        <v>122</v>
      </c>
      <c r="C15" s="38">
        <v>148.69999999999999</v>
      </c>
      <c r="D15" s="38">
        <v>146.9</v>
      </c>
      <c r="E15" s="38">
        <v>145.9</v>
      </c>
      <c r="F15" s="38">
        <v>146.1</v>
      </c>
      <c r="G15" s="38">
        <v>151.1</v>
      </c>
      <c r="H15" s="38">
        <v>151.5</v>
      </c>
      <c r="I15" s="38">
        <v>147.9</v>
      </c>
      <c r="J15" s="38">
        <v>151.4</v>
      </c>
      <c r="K15" s="38">
        <v>151.69999999999999</v>
      </c>
      <c r="L15" s="38">
        <v>137</v>
      </c>
      <c r="M15" s="38">
        <v>135.69999999999999</v>
      </c>
    </row>
    <row r="16" spans="1:13" ht="15" customHeight="1" x14ac:dyDescent="0.2">
      <c r="A16" s="44"/>
      <c r="B16" s="22" t="s">
        <v>123</v>
      </c>
      <c r="C16" s="38">
        <v>145.30000000000001</v>
      </c>
      <c r="D16" s="38">
        <v>150.19999999999999</v>
      </c>
      <c r="E16" s="38">
        <v>166</v>
      </c>
      <c r="F16" s="38">
        <v>160.30000000000001</v>
      </c>
      <c r="G16" s="38">
        <v>160.69999999999999</v>
      </c>
      <c r="H16" s="38">
        <v>160.5</v>
      </c>
      <c r="I16" s="38">
        <v>156.4</v>
      </c>
      <c r="J16" s="38">
        <v>149.4</v>
      </c>
      <c r="K16" s="38">
        <v>149.5</v>
      </c>
      <c r="L16" s="38">
        <v>151.5</v>
      </c>
      <c r="M16" s="38">
        <v>158.4</v>
      </c>
    </row>
    <row r="17" spans="1:13" ht="15" customHeight="1" x14ac:dyDescent="0.2">
      <c r="A17" s="44"/>
      <c r="B17" s="23" t="s">
        <v>7</v>
      </c>
      <c r="C17" s="38">
        <v>68.599999999999994</v>
      </c>
      <c r="D17" s="38">
        <v>68.7</v>
      </c>
      <c r="E17" s="38">
        <v>70.8</v>
      </c>
      <c r="F17" s="38">
        <v>70</v>
      </c>
      <c r="G17" s="38">
        <v>71.599999999999994</v>
      </c>
      <c r="H17" s="38">
        <v>68.900000000000006</v>
      </c>
      <c r="I17" s="38">
        <v>69.8</v>
      </c>
      <c r="J17" s="38">
        <v>64.8</v>
      </c>
      <c r="K17" s="38">
        <v>60.4</v>
      </c>
      <c r="L17" s="38">
        <v>56.5</v>
      </c>
      <c r="M17" s="38">
        <v>55.8</v>
      </c>
    </row>
    <row r="18" spans="1:13" ht="15" customHeight="1" x14ac:dyDescent="0.2">
      <c r="A18" s="44" t="s">
        <v>8</v>
      </c>
      <c r="B18" s="8" t="s">
        <v>5</v>
      </c>
      <c r="C18" s="37">
        <v>1138.0999999999999</v>
      </c>
      <c r="D18" s="37">
        <v>1142.3</v>
      </c>
      <c r="E18" s="37">
        <v>1161</v>
      </c>
      <c r="F18" s="37">
        <v>1171.8</v>
      </c>
      <c r="G18" s="37">
        <v>1178.4000000000001</v>
      </c>
      <c r="H18" s="37">
        <v>1189.4000000000001</v>
      </c>
      <c r="I18" s="37">
        <v>1197.2</v>
      </c>
      <c r="J18" s="37">
        <v>1202.5</v>
      </c>
      <c r="K18" s="37">
        <v>1198.0999999999999</v>
      </c>
      <c r="L18" s="37">
        <v>1220.3</v>
      </c>
      <c r="M18" s="37">
        <v>1256.2</v>
      </c>
    </row>
    <row r="19" spans="1:13" ht="27.95" customHeight="1" x14ac:dyDescent="0.2">
      <c r="A19" s="44"/>
      <c r="B19" s="22" t="s">
        <v>117</v>
      </c>
      <c r="C19" s="38">
        <v>238.8</v>
      </c>
      <c r="D19" s="38">
        <v>239.8</v>
      </c>
      <c r="E19" s="38">
        <v>233.3</v>
      </c>
      <c r="F19" s="38">
        <v>235.2</v>
      </c>
      <c r="G19" s="38">
        <v>220.2</v>
      </c>
      <c r="H19" s="38">
        <v>230.6</v>
      </c>
      <c r="I19" s="38">
        <v>219.2</v>
      </c>
      <c r="J19" s="38">
        <v>231</v>
      </c>
      <c r="K19" s="38">
        <v>231.4</v>
      </c>
      <c r="L19" s="38">
        <v>233.6</v>
      </c>
      <c r="M19" s="38">
        <v>243.5</v>
      </c>
    </row>
    <row r="20" spans="1:13" ht="15" customHeight="1" x14ac:dyDescent="0.2">
      <c r="A20" s="44"/>
      <c r="B20" s="23" t="s">
        <v>6</v>
      </c>
      <c r="C20" s="38">
        <v>198.9</v>
      </c>
      <c r="D20" s="38">
        <v>195.5</v>
      </c>
      <c r="E20" s="38">
        <v>205.3</v>
      </c>
      <c r="F20" s="38">
        <v>209.3</v>
      </c>
      <c r="G20" s="38">
        <v>215.1</v>
      </c>
      <c r="H20" s="38">
        <v>229</v>
      </c>
      <c r="I20" s="38">
        <v>236</v>
      </c>
      <c r="J20" s="38">
        <v>238</v>
      </c>
      <c r="K20" s="38">
        <v>260.5</v>
      </c>
      <c r="L20" s="38">
        <v>300.5</v>
      </c>
      <c r="M20" s="38">
        <v>317.3</v>
      </c>
    </row>
    <row r="21" spans="1:13" ht="15" customHeight="1" x14ac:dyDescent="0.2">
      <c r="A21" s="44"/>
      <c r="B21" s="22" t="s">
        <v>118</v>
      </c>
      <c r="C21" s="38">
        <v>184.6</v>
      </c>
      <c r="D21" s="38">
        <v>195.1</v>
      </c>
      <c r="E21" s="38">
        <v>202.7</v>
      </c>
      <c r="F21" s="38">
        <v>214.6</v>
      </c>
      <c r="G21" s="38">
        <v>229.9</v>
      </c>
      <c r="H21" s="38">
        <v>224.8</v>
      </c>
      <c r="I21" s="38">
        <v>242.5</v>
      </c>
      <c r="J21" s="38">
        <v>243.2</v>
      </c>
      <c r="K21" s="38">
        <v>231.7</v>
      </c>
      <c r="L21" s="38">
        <v>235.1</v>
      </c>
      <c r="M21" s="38">
        <v>244.6</v>
      </c>
    </row>
    <row r="22" spans="1:13" ht="15" customHeight="1" x14ac:dyDescent="0.2">
      <c r="A22" s="44"/>
      <c r="B22" s="22" t="s">
        <v>119</v>
      </c>
      <c r="C22" s="38">
        <v>61.4</v>
      </c>
      <c r="D22" s="38">
        <v>65.099999999999994</v>
      </c>
      <c r="E22" s="38">
        <v>66.400000000000006</v>
      </c>
      <c r="F22" s="38">
        <v>63.3</v>
      </c>
      <c r="G22" s="38">
        <v>60</v>
      </c>
      <c r="H22" s="38">
        <v>58.4</v>
      </c>
      <c r="I22" s="38">
        <v>59.9</v>
      </c>
      <c r="J22" s="38">
        <v>56.3</v>
      </c>
      <c r="K22" s="38">
        <v>51.7</v>
      </c>
      <c r="L22" s="38">
        <v>52</v>
      </c>
      <c r="M22" s="38">
        <v>49.6</v>
      </c>
    </row>
    <row r="23" spans="1:13" ht="15" customHeight="1" x14ac:dyDescent="0.2">
      <c r="A23" s="44"/>
      <c r="B23" s="22" t="s">
        <v>120</v>
      </c>
      <c r="C23" s="38">
        <v>115.7</v>
      </c>
      <c r="D23" s="38">
        <v>112.1</v>
      </c>
      <c r="E23" s="38">
        <v>110.7</v>
      </c>
      <c r="F23" s="38">
        <v>113</v>
      </c>
      <c r="G23" s="38">
        <v>115.6</v>
      </c>
      <c r="H23" s="38">
        <v>108.3</v>
      </c>
      <c r="I23" s="38">
        <v>115.5</v>
      </c>
      <c r="J23" s="38">
        <v>111.7</v>
      </c>
      <c r="K23" s="38">
        <v>107.6</v>
      </c>
      <c r="L23" s="38">
        <v>106.8</v>
      </c>
      <c r="M23" s="38">
        <v>107.9</v>
      </c>
    </row>
    <row r="24" spans="1:13" ht="15" customHeight="1" x14ac:dyDescent="0.2">
      <c r="A24" s="44"/>
      <c r="B24" s="22" t="s">
        <v>121</v>
      </c>
      <c r="C24" s="38">
        <v>81.7</v>
      </c>
      <c r="D24" s="38">
        <v>74.900000000000006</v>
      </c>
      <c r="E24" s="38">
        <v>75.2</v>
      </c>
      <c r="F24" s="38">
        <v>74.2</v>
      </c>
      <c r="G24" s="38">
        <v>69.8</v>
      </c>
      <c r="H24" s="38">
        <v>67.099999999999994</v>
      </c>
      <c r="I24" s="38">
        <v>60.9</v>
      </c>
      <c r="J24" s="38">
        <v>58.8</v>
      </c>
      <c r="K24" s="38">
        <v>53.7</v>
      </c>
      <c r="L24" s="38">
        <v>48.1</v>
      </c>
      <c r="M24" s="38">
        <v>44.3</v>
      </c>
    </row>
    <row r="25" spans="1:13" ht="15" customHeight="1" x14ac:dyDescent="0.2">
      <c r="A25" s="44"/>
      <c r="B25" s="22" t="s">
        <v>122</v>
      </c>
      <c r="C25" s="38">
        <v>124.8</v>
      </c>
      <c r="D25" s="38">
        <v>125</v>
      </c>
      <c r="E25" s="38">
        <v>126.4</v>
      </c>
      <c r="F25" s="38">
        <v>128.69999999999999</v>
      </c>
      <c r="G25" s="38">
        <v>132.6</v>
      </c>
      <c r="H25" s="38">
        <v>136</v>
      </c>
      <c r="I25" s="38">
        <v>130.4</v>
      </c>
      <c r="J25" s="38">
        <v>136.80000000000001</v>
      </c>
      <c r="K25" s="38">
        <v>137.19999999999999</v>
      </c>
      <c r="L25" s="38">
        <v>122.5</v>
      </c>
      <c r="M25" s="38">
        <v>122.4</v>
      </c>
    </row>
    <row r="26" spans="1:13" ht="15" customHeight="1" x14ac:dyDescent="0.2">
      <c r="A26" s="44"/>
      <c r="B26" s="22" t="s">
        <v>123</v>
      </c>
      <c r="C26" s="38">
        <v>64.7</v>
      </c>
      <c r="D26" s="38">
        <v>67.3</v>
      </c>
      <c r="E26" s="38">
        <v>72.099999999999994</v>
      </c>
      <c r="F26" s="38">
        <v>65.599999999999994</v>
      </c>
      <c r="G26" s="38">
        <v>65.599999999999994</v>
      </c>
      <c r="H26" s="38">
        <v>68.400000000000006</v>
      </c>
      <c r="I26" s="38">
        <v>66.2</v>
      </c>
      <c r="J26" s="38">
        <v>64.400000000000006</v>
      </c>
      <c r="K26" s="38">
        <v>65.3</v>
      </c>
      <c r="L26" s="38">
        <v>67.099999999999994</v>
      </c>
      <c r="M26" s="38">
        <v>73.2</v>
      </c>
    </row>
    <row r="27" spans="1:13" ht="15" customHeight="1" x14ac:dyDescent="0.2">
      <c r="A27" s="44"/>
      <c r="B27" s="23" t="s">
        <v>7</v>
      </c>
      <c r="C27" s="38">
        <v>67.7</v>
      </c>
      <c r="D27" s="38">
        <v>67.599999999999994</v>
      </c>
      <c r="E27" s="38">
        <v>68.900000000000006</v>
      </c>
      <c r="F27" s="38">
        <v>67.900000000000006</v>
      </c>
      <c r="G27" s="38">
        <v>69.7</v>
      </c>
      <c r="H27" s="38">
        <v>67</v>
      </c>
      <c r="I27" s="38">
        <v>66.599999999999994</v>
      </c>
      <c r="J27" s="38">
        <v>62.4</v>
      </c>
      <c r="K27" s="38">
        <v>59</v>
      </c>
      <c r="L27" s="38">
        <v>54.7</v>
      </c>
      <c r="M27" s="38">
        <v>53.5</v>
      </c>
    </row>
    <row r="28" spans="1:13" ht="15" customHeight="1" x14ac:dyDescent="0.2">
      <c r="A28" s="44" t="s">
        <v>9</v>
      </c>
      <c r="B28" s="8" t="s">
        <v>5</v>
      </c>
      <c r="C28" s="37">
        <v>902.5</v>
      </c>
      <c r="D28" s="37">
        <v>913.8</v>
      </c>
      <c r="E28" s="37">
        <v>942.5</v>
      </c>
      <c r="F28" s="37">
        <v>976</v>
      </c>
      <c r="G28" s="37">
        <v>986.9</v>
      </c>
      <c r="H28" s="37">
        <v>985.9</v>
      </c>
      <c r="I28" s="37">
        <v>1006.5</v>
      </c>
      <c r="J28" s="37">
        <v>1027.9000000000001</v>
      </c>
      <c r="K28" s="37">
        <v>1024.5999999999999</v>
      </c>
      <c r="L28" s="37">
        <v>1066.2</v>
      </c>
      <c r="M28" s="37">
        <v>1094.2</v>
      </c>
    </row>
    <row r="29" spans="1:13" ht="27.95" customHeight="1" x14ac:dyDescent="0.2">
      <c r="A29" s="44"/>
      <c r="B29" s="22" t="s">
        <v>117</v>
      </c>
      <c r="C29" s="38">
        <v>120.2</v>
      </c>
      <c r="D29" s="38">
        <v>120.7</v>
      </c>
      <c r="E29" s="38">
        <v>118</v>
      </c>
      <c r="F29" s="38">
        <v>120.6</v>
      </c>
      <c r="G29" s="38">
        <v>117.3</v>
      </c>
      <c r="H29" s="38">
        <v>118.3</v>
      </c>
      <c r="I29" s="38">
        <v>122.4</v>
      </c>
      <c r="J29" s="38">
        <v>133.9</v>
      </c>
      <c r="K29" s="38">
        <v>136.9</v>
      </c>
      <c r="L29" s="38">
        <v>144</v>
      </c>
      <c r="M29" s="38">
        <v>164.2</v>
      </c>
    </row>
    <row r="30" spans="1:13" ht="15" customHeight="1" x14ac:dyDescent="0.2">
      <c r="A30" s="44"/>
      <c r="B30" s="23" t="s">
        <v>6</v>
      </c>
      <c r="C30" s="38">
        <v>171.1</v>
      </c>
      <c r="D30" s="38">
        <v>176.4</v>
      </c>
      <c r="E30" s="38">
        <v>178</v>
      </c>
      <c r="F30" s="38">
        <v>194.8</v>
      </c>
      <c r="G30" s="38">
        <v>204.7</v>
      </c>
      <c r="H30" s="38">
        <v>208.6</v>
      </c>
      <c r="I30" s="38">
        <v>213.3</v>
      </c>
      <c r="J30" s="38">
        <v>231.4</v>
      </c>
      <c r="K30" s="38">
        <v>243.7</v>
      </c>
      <c r="L30" s="38">
        <v>277</v>
      </c>
      <c r="M30" s="38">
        <v>283.60000000000002</v>
      </c>
    </row>
    <row r="31" spans="1:13" ht="15" customHeight="1" x14ac:dyDescent="0.2">
      <c r="A31" s="44"/>
      <c r="B31" s="22" t="s">
        <v>118</v>
      </c>
      <c r="C31" s="38">
        <v>155.80000000000001</v>
      </c>
      <c r="D31" s="38">
        <v>164.3</v>
      </c>
      <c r="E31" s="38">
        <v>188.9</v>
      </c>
      <c r="F31" s="38">
        <v>193.7</v>
      </c>
      <c r="G31" s="38">
        <v>208.2</v>
      </c>
      <c r="H31" s="38">
        <v>211.4</v>
      </c>
      <c r="I31" s="38">
        <v>222.5</v>
      </c>
      <c r="J31" s="38">
        <v>224.7</v>
      </c>
      <c r="K31" s="38">
        <v>226.5</v>
      </c>
      <c r="L31" s="38">
        <v>230.7</v>
      </c>
      <c r="M31" s="38">
        <v>241</v>
      </c>
    </row>
    <row r="32" spans="1:13" ht="15" customHeight="1" x14ac:dyDescent="0.2">
      <c r="A32" s="44"/>
      <c r="B32" s="22" t="s">
        <v>119</v>
      </c>
      <c r="C32" s="38">
        <v>204.3</v>
      </c>
      <c r="D32" s="38">
        <v>206.6</v>
      </c>
      <c r="E32" s="38">
        <v>202</v>
      </c>
      <c r="F32" s="38">
        <v>204.4</v>
      </c>
      <c r="G32" s="38">
        <v>184.9</v>
      </c>
      <c r="H32" s="38">
        <v>189.5</v>
      </c>
      <c r="I32" s="38">
        <v>181.1</v>
      </c>
      <c r="J32" s="38">
        <v>180.9</v>
      </c>
      <c r="K32" s="38">
        <v>163.9</v>
      </c>
      <c r="L32" s="38">
        <v>171.4</v>
      </c>
      <c r="M32" s="38">
        <v>162.19999999999999</v>
      </c>
    </row>
    <row r="33" spans="1:13" ht="15" customHeight="1" x14ac:dyDescent="0.2">
      <c r="A33" s="44"/>
      <c r="B33" s="22" t="s">
        <v>120</v>
      </c>
      <c r="C33" s="38">
        <v>136.80000000000001</v>
      </c>
      <c r="D33" s="38">
        <v>132.6</v>
      </c>
      <c r="E33" s="38">
        <v>133.6</v>
      </c>
      <c r="F33" s="38">
        <v>138.5</v>
      </c>
      <c r="G33" s="38">
        <v>146.80000000000001</v>
      </c>
      <c r="H33" s="38">
        <v>139.69999999999999</v>
      </c>
      <c r="I33" s="38">
        <v>147.19999999999999</v>
      </c>
      <c r="J33" s="38">
        <v>146</v>
      </c>
      <c r="K33" s="38">
        <v>144.69999999999999</v>
      </c>
      <c r="L33" s="38">
        <v>132.5</v>
      </c>
      <c r="M33" s="38">
        <v>133.30000000000001</v>
      </c>
    </row>
    <row r="34" spans="1:13" ht="15" customHeight="1" x14ac:dyDescent="0.2">
      <c r="A34" s="44"/>
      <c r="B34" s="22" t="s">
        <v>121</v>
      </c>
      <c r="C34" s="38">
        <v>8.8000000000000007</v>
      </c>
      <c r="D34" s="38">
        <v>7.3</v>
      </c>
      <c r="E34" s="38">
        <v>6.9</v>
      </c>
      <c r="F34" s="38">
        <v>9.6999999999999993</v>
      </c>
      <c r="G34" s="38">
        <v>9.4</v>
      </c>
      <c r="H34" s="38">
        <v>8.9</v>
      </c>
      <c r="I34" s="38">
        <v>9.1</v>
      </c>
      <c r="J34" s="38">
        <v>8.9</v>
      </c>
      <c r="K34" s="38">
        <v>8.6999999999999993</v>
      </c>
      <c r="L34" s="38">
        <v>9.8000000000000007</v>
      </c>
      <c r="M34" s="38">
        <v>9</v>
      </c>
    </row>
    <row r="35" spans="1:13" ht="15" customHeight="1" x14ac:dyDescent="0.2">
      <c r="A35" s="44"/>
      <c r="B35" s="22" t="s">
        <v>122</v>
      </c>
      <c r="C35" s="38">
        <v>23.9</v>
      </c>
      <c r="D35" s="38">
        <v>21.9</v>
      </c>
      <c r="E35" s="38">
        <v>19.5</v>
      </c>
      <c r="F35" s="38">
        <v>17.399999999999999</v>
      </c>
      <c r="G35" s="38">
        <v>18.600000000000001</v>
      </c>
      <c r="H35" s="38">
        <v>15.5</v>
      </c>
      <c r="I35" s="38">
        <v>17.5</v>
      </c>
      <c r="J35" s="38">
        <v>14.6</v>
      </c>
      <c r="K35" s="38">
        <v>14.5</v>
      </c>
      <c r="L35" s="38">
        <v>14.5</v>
      </c>
      <c r="M35" s="38">
        <v>13.3</v>
      </c>
    </row>
    <row r="36" spans="1:13" ht="15" customHeight="1" x14ac:dyDescent="0.2">
      <c r="A36" s="44"/>
      <c r="B36" s="22" t="s">
        <v>123</v>
      </c>
      <c r="C36" s="38">
        <v>80.599999999999994</v>
      </c>
      <c r="D36" s="38">
        <v>82.9</v>
      </c>
      <c r="E36" s="38">
        <v>93.8</v>
      </c>
      <c r="F36" s="38">
        <v>94.7</v>
      </c>
      <c r="G36" s="38">
        <v>95.1</v>
      </c>
      <c r="H36" s="38">
        <v>92.1</v>
      </c>
      <c r="I36" s="38">
        <v>90.2</v>
      </c>
      <c r="J36" s="38">
        <v>85.1</v>
      </c>
      <c r="K36" s="38">
        <v>84.2</v>
      </c>
      <c r="L36" s="38">
        <v>84.4</v>
      </c>
      <c r="M36" s="38">
        <v>85.1</v>
      </c>
    </row>
    <row r="37" spans="1:13" ht="15" customHeight="1" x14ac:dyDescent="0.2">
      <c r="A37" s="44"/>
      <c r="B37" s="23" t="s">
        <v>7</v>
      </c>
      <c r="C37" s="38">
        <v>0.9</v>
      </c>
      <c r="D37" s="38">
        <v>1.1000000000000001</v>
      </c>
      <c r="E37" s="38">
        <v>1.9</v>
      </c>
      <c r="F37" s="38">
        <v>2.1</v>
      </c>
      <c r="G37" s="38">
        <v>1.9</v>
      </c>
      <c r="H37" s="38">
        <v>1.9</v>
      </c>
      <c r="I37" s="38">
        <v>3.2</v>
      </c>
      <c r="J37" s="38">
        <v>2.4</v>
      </c>
      <c r="K37" s="38">
        <v>1.4</v>
      </c>
      <c r="L37" s="38">
        <v>1.8</v>
      </c>
      <c r="M37" s="38">
        <v>2.2999999999999998</v>
      </c>
    </row>
    <row r="38" spans="1:13" ht="15" customHeight="1" x14ac:dyDescent="0.2"/>
    <row r="39" spans="1:13" ht="15" customHeight="1" x14ac:dyDescent="0.2">
      <c r="A39" s="50" t="s">
        <v>10</v>
      </c>
      <c r="B39" s="46"/>
      <c r="C39" s="46"/>
      <c r="D39" s="46"/>
      <c r="E39" s="46"/>
      <c r="F39" s="46"/>
      <c r="G39" s="46"/>
      <c r="H39" s="46"/>
      <c r="I39" s="46"/>
      <c r="J39" s="46"/>
      <c r="K39" s="46"/>
      <c r="L39" s="46"/>
      <c r="M39" s="46"/>
    </row>
    <row r="40" spans="1:13" ht="15" customHeight="1" x14ac:dyDescent="0.2">
      <c r="A40" s="51" t="s">
        <v>2</v>
      </c>
      <c r="B40" s="46"/>
      <c r="C40" s="46"/>
      <c r="D40" s="46"/>
      <c r="E40" s="46"/>
      <c r="F40" s="46"/>
      <c r="G40" s="46"/>
      <c r="H40" s="46"/>
      <c r="I40" s="46"/>
      <c r="J40" s="46"/>
      <c r="K40" s="46"/>
      <c r="L40" s="46"/>
      <c r="M40" s="46"/>
    </row>
    <row r="41" spans="1:13" ht="15" customHeight="1" x14ac:dyDescent="0.2">
      <c r="A41" s="52" t="s">
        <v>114</v>
      </c>
      <c r="B41" s="46"/>
      <c r="C41" s="46"/>
      <c r="D41" s="46"/>
      <c r="E41" s="46"/>
      <c r="F41" s="46"/>
      <c r="G41" s="46"/>
      <c r="H41" s="46"/>
      <c r="I41" s="46"/>
      <c r="J41" s="46"/>
      <c r="K41" s="46"/>
      <c r="L41" s="46"/>
      <c r="M41" s="46"/>
    </row>
    <row r="42" spans="1:13" ht="15" customHeight="1" x14ac:dyDescent="0.2">
      <c r="A42" s="52" t="s">
        <v>12</v>
      </c>
      <c r="B42" s="46"/>
      <c r="C42" s="46"/>
      <c r="D42" s="46"/>
      <c r="E42" s="46"/>
      <c r="F42" s="46"/>
      <c r="G42" s="46"/>
      <c r="H42" s="46"/>
      <c r="I42" s="46"/>
      <c r="J42" s="46"/>
      <c r="K42" s="46"/>
      <c r="L42" s="46"/>
      <c r="M42" s="46"/>
    </row>
    <row r="43" spans="1:13" ht="27.95" customHeight="1" x14ac:dyDescent="0.2">
      <c r="A43" s="52" t="s">
        <v>13</v>
      </c>
      <c r="B43" s="46"/>
      <c r="C43" s="46"/>
      <c r="D43" s="46"/>
      <c r="E43" s="46"/>
      <c r="F43" s="46"/>
      <c r="G43" s="46"/>
      <c r="H43" s="46"/>
      <c r="I43" s="46"/>
      <c r="J43" s="46"/>
      <c r="K43" s="46"/>
      <c r="L43" s="46"/>
      <c r="M43" s="46"/>
    </row>
  </sheetData>
  <mergeCells count="14">
    <mergeCell ref="A39:M39"/>
    <mergeCell ref="A40:M40"/>
    <mergeCell ref="A41:M41"/>
    <mergeCell ref="A42:M42"/>
    <mergeCell ref="A43:M43"/>
    <mergeCell ref="A7:B7"/>
    <mergeCell ref="A8:A17"/>
    <mergeCell ref="A18:A27"/>
    <mergeCell ref="A28:A37"/>
    <mergeCell ref="A2:M2"/>
    <mergeCell ref="A3:M3"/>
    <mergeCell ref="A4:M4"/>
    <mergeCell ref="A5:M5"/>
    <mergeCell ref="A6:M6"/>
  </mergeCells>
  <hyperlinks>
    <hyperlink ref="A1" location="Contents!A1" tooltip="Contents" display="Contents" xr:uid="{C1DAB229-CA94-444A-B4BD-02915778BBA9}"/>
  </hyperlinks>
  <printOptions horizontalCentered="1"/>
  <pageMargins left="0.02" right="0.02" top="0.01" bottom="0.01" header="0" footer="0"/>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5D3E-388F-4900-AB43-2897521A8F35}">
  <dimension ref="A1:K15"/>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27.42578125" style="10" customWidth="1"/>
    <col min="2" max="10" width="14" style="21" customWidth="1"/>
    <col min="11" max="11" width="11.42578125" style="21"/>
    <col min="12" max="16384" width="11.42578125" style="10"/>
  </cols>
  <sheetData>
    <row r="1" spans="1:10" s="21" customFormat="1" ht="15" customHeight="1" x14ac:dyDescent="0.2">
      <c r="A1" s="11" t="s">
        <v>189</v>
      </c>
    </row>
    <row r="2" spans="1:10" s="21" customFormat="1" ht="15" customHeight="1" x14ac:dyDescent="0.2">
      <c r="A2" s="63" t="s">
        <v>82</v>
      </c>
      <c r="B2" s="54"/>
      <c r="C2" s="54"/>
      <c r="D2" s="54"/>
      <c r="E2" s="54"/>
      <c r="F2" s="54"/>
      <c r="G2" s="54"/>
      <c r="H2" s="54"/>
      <c r="I2" s="54"/>
      <c r="J2" s="54"/>
    </row>
    <row r="3" spans="1:10" s="21" customFormat="1" ht="15" customHeight="1" x14ac:dyDescent="0.2">
      <c r="A3" s="63" t="s">
        <v>83</v>
      </c>
      <c r="B3" s="54"/>
      <c r="C3" s="54"/>
      <c r="D3" s="54"/>
      <c r="E3" s="54"/>
      <c r="F3" s="54"/>
      <c r="G3" s="54"/>
      <c r="H3" s="54"/>
      <c r="I3" s="54"/>
      <c r="J3" s="54"/>
    </row>
    <row r="4" spans="1:10" s="21" customFormat="1" ht="15" customHeight="1" x14ac:dyDescent="0.2">
      <c r="A4" s="64" t="s">
        <v>2</v>
      </c>
      <c r="B4" s="54"/>
      <c r="C4" s="54"/>
      <c r="D4" s="54"/>
      <c r="E4" s="54"/>
      <c r="F4" s="54"/>
      <c r="G4" s="54"/>
      <c r="H4" s="54"/>
      <c r="I4" s="54"/>
      <c r="J4" s="54"/>
    </row>
    <row r="5" spans="1:10" s="21" customFormat="1" ht="15" customHeight="1" x14ac:dyDescent="0.2">
      <c r="A5" s="65" t="s">
        <v>2</v>
      </c>
      <c r="B5" s="54"/>
      <c r="C5" s="54"/>
      <c r="D5" s="54"/>
      <c r="E5" s="54"/>
      <c r="F5" s="54"/>
      <c r="G5" s="54"/>
      <c r="H5" s="54"/>
      <c r="I5" s="54"/>
      <c r="J5" s="54"/>
    </row>
    <row r="6" spans="1:10" s="21" customFormat="1" ht="15" customHeight="1" x14ac:dyDescent="0.2">
      <c r="A6" s="66" t="s">
        <v>3</v>
      </c>
      <c r="B6" s="54"/>
      <c r="C6" s="54"/>
      <c r="D6" s="54"/>
      <c r="E6" s="54"/>
      <c r="F6" s="54"/>
      <c r="G6" s="54"/>
      <c r="H6" s="54"/>
      <c r="I6" s="54"/>
      <c r="J6" s="54"/>
    </row>
    <row r="7" spans="1:10" ht="15" customHeight="1" x14ac:dyDescent="0.2">
      <c r="A7" s="62" t="s">
        <v>4</v>
      </c>
      <c r="B7" s="67" t="s">
        <v>5</v>
      </c>
      <c r="C7" s="67"/>
      <c r="D7" s="67"/>
      <c r="E7" s="67" t="s">
        <v>185</v>
      </c>
      <c r="F7" s="67"/>
      <c r="G7" s="67"/>
      <c r="H7" s="67" t="s">
        <v>186</v>
      </c>
      <c r="I7" s="67"/>
      <c r="J7" s="67"/>
    </row>
    <row r="8" spans="1:10" ht="15" customHeight="1" x14ac:dyDescent="0.2">
      <c r="A8" s="62"/>
      <c r="B8" s="34" t="s">
        <v>5</v>
      </c>
      <c r="C8" s="34" t="s">
        <v>8</v>
      </c>
      <c r="D8" s="34" t="s">
        <v>9</v>
      </c>
      <c r="E8" s="34" t="s">
        <v>5</v>
      </c>
      <c r="F8" s="34" t="s">
        <v>8</v>
      </c>
      <c r="G8" s="34" t="s">
        <v>9</v>
      </c>
      <c r="H8" s="34" t="s">
        <v>5</v>
      </c>
      <c r="I8" s="34" t="s">
        <v>8</v>
      </c>
      <c r="J8" s="34" t="s">
        <v>9</v>
      </c>
    </row>
    <row r="9" spans="1:10" ht="15" customHeight="1" x14ac:dyDescent="0.2">
      <c r="A9" s="9" t="s">
        <v>5</v>
      </c>
      <c r="B9" s="37">
        <v>2350.4</v>
      </c>
      <c r="C9" s="37">
        <v>1256.2</v>
      </c>
      <c r="D9" s="37">
        <v>1094.2</v>
      </c>
      <c r="E9" s="37">
        <v>2103.4</v>
      </c>
      <c r="F9" s="37">
        <v>1162.5999999999999</v>
      </c>
      <c r="G9" s="37">
        <v>940.8</v>
      </c>
      <c r="H9" s="37">
        <v>247</v>
      </c>
      <c r="I9" s="37">
        <v>93.6</v>
      </c>
      <c r="J9" s="37">
        <v>153.5</v>
      </c>
    </row>
    <row r="10" spans="1:10" ht="15" customHeight="1" x14ac:dyDescent="0.2">
      <c r="A10" s="31" t="s">
        <v>24</v>
      </c>
      <c r="B10" s="39">
        <v>95.4</v>
      </c>
      <c r="C10" s="39">
        <v>66.400000000000006</v>
      </c>
      <c r="D10" s="39">
        <v>29</v>
      </c>
      <c r="E10" s="39">
        <v>88.3</v>
      </c>
      <c r="F10" s="39">
        <v>62.2</v>
      </c>
      <c r="G10" s="39">
        <v>26.1</v>
      </c>
      <c r="H10" s="39">
        <v>7.1</v>
      </c>
      <c r="I10" s="39">
        <v>4.2</v>
      </c>
      <c r="J10" s="39">
        <v>2.9</v>
      </c>
    </row>
    <row r="11" spans="1:10" ht="15" customHeight="1" x14ac:dyDescent="0.2">
      <c r="A11" s="31" t="s">
        <v>25</v>
      </c>
      <c r="B11" s="39">
        <v>2039</v>
      </c>
      <c r="C11" s="39">
        <v>1044.2</v>
      </c>
      <c r="D11" s="39">
        <v>994.7</v>
      </c>
      <c r="E11" s="39">
        <v>1859.8</v>
      </c>
      <c r="F11" s="39">
        <v>986.8</v>
      </c>
      <c r="G11" s="39">
        <v>873</v>
      </c>
      <c r="H11" s="39">
        <v>179.2</v>
      </c>
      <c r="I11" s="39">
        <v>57.4</v>
      </c>
      <c r="J11" s="39">
        <v>121.7</v>
      </c>
    </row>
    <row r="12" spans="1:10" ht="15" customHeight="1" x14ac:dyDescent="0.2">
      <c r="A12" s="31" t="s">
        <v>26</v>
      </c>
      <c r="B12" s="39">
        <v>210.7</v>
      </c>
      <c r="C12" s="39">
        <v>143.19999999999999</v>
      </c>
      <c r="D12" s="39">
        <v>67.5</v>
      </c>
      <c r="E12" s="39">
        <v>152.9</v>
      </c>
      <c r="F12" s="39">
        <v>112.7</v>
      </c>
      <c r="G12" s="39">
        <v>40.200000000000003</v>
      </c>
      <c r="H12" s="39">
        <v>57.8</v>
      </c>
      <c r="I12" s="39">
        <v>30.5</v>
      </c>
      <c r="J12" s="39">
        <v>27.3</v>
      </c>
    </row>
    <row r="13" spans="1:10" ht="15" customHeight="1" x14ac:dyDescent="0.2">
      <c r="A13" s="25" t="s">
        <v>134</v>
      </c>
      <c r="B13" s="39">
        <v>5.4</v>
      </c>
      <c r="C13" s="39">
        <v>2.2999999999999998</v>
      </c>
      <c r="D13" s="39">
        <v>3</v>
      </c>
      <c r="E13" s="39">
        <v>2.4</v>
      </c>
      <c r="F13" s="39">
        <v>0.9</v>
      </c>
      <c r="G13" s="39">
        <v>1.5</v>
      </c>
      <c r="H13" s="39">
        <v>3</v>
      </c>
      <c r="I13" s="39">
        <v>1.4</v>
      </c>
      <c r="J13" s="39">
        <v>1.5</v>
      </c>
    </row>
    <row r="15" spans="1:10" ht="12.95" customHeight="1" x14ac:dyDescent="0.2">
      <c r="A15" s="60" t="s">
        <v>10</v>
      </c>
      <c r="B15" s="59"/>
      <c r="C15" s="59"/>
      <c r="D15" s="59"/>
      <c r="E15" s="59"/>
      <c r="F15" s="59"/>
      <c r="G15" s="59"/>
      <c r="H15" s="59"/>
      <c r="I15" s="59"/>
      <c r="J15" s="59"/>
    </row>
  </sheetData>
  <mergeCells count="10">
    <mergeCell ref="A15:J15"/>
    <mergeCell ref="A2:J2"/>
    <mergeCell ref="A3:J3"/>
    <mergeCell ref="A4:J4"/>
    <mergeCell ref="A5:J5"/>
    <mergeCell ref="A6:J6"/>
    <mergeCell ref="A7:A8"/>
    <mergeCell ref="B7:D7"/>
    <mergeCell ref="E7:G7"/>
    <mergeCell ref="H7:J7"/>
  </mergeCells>
  <hyperlinks>
    <hyperlink ref="A1" location="Contents!A1" tooltip="Contents" display="Contents" xr:uid="{35870FA8-048E-45AC-840B-A5B682283828}"/>
  </hyperlinks>
  <printOptions horizontalCentered="1"/>
  <pageMargins left="0.02" right="0.02" top="0.01" bottom="0.01"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C784-4437-486B-8E33-364162632ADC}">
  <dimension ref="A1:P23"/>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23.7109375" style="10" bestFit="1" customWidth="1"/>
    <col min="2" max="16" width="10.7109375" style="21" customWidth="1"/>
    <col min="17" max="16384" width="11.42578125" style="10"/>
  </cols>
  <sheetData>
    <row r="1" spans="1:16" s="21" customFormat="1" ht="15" customHeight="1" x14ac:dyDescent="0.2">
      <c r="A1" s="11" t="s">
        <v>189</v>
      </c>
    </row>
    <row r="2" spans="1:16" s="21" customFormat="1" ht="15" customHeight="1" x14ac:dyDescent="0.2">
      <c r="A2" s="63" t="s">
        <v>84</v>
      </c>
      <c r="B2" s="54"/>
      <c r="C2" s="54"/>
      <c r="D2" s="54"/>
      <c r="E2" s="54"/>
      <c r="F2" s="54"/>
      <c r="G2" s="54"/>
      <c r="H2" s="54"/>
      <c r="I2" s="54"/>
      <c r="J2" s="54"/>
      <c r="K2" s="54"/>
      <c r="L2" s="54"/>
      <c r="M2" s="54"/>
      <c r="N2" s="54"/>
      <c r="O2" s="54"/>
      <c r="P2" s="54"/>
    </row>
    <row r="3" spans="1:16" s="21" customFormat="1" ht="15" customHeight="1" x14ac:dyDescent="0.2">
      <c r="A3" s="63" t="s">
        <v>85</v>
      </c>
      <c r="B3" s="54"/>
      <c r="C3" s="54"/>
      <c r="D3" s="54"/>
      <c r="E3" s="54"/>
      <c r="F3" s="54"/>
      <c r="G3" s="54"/>
      <c r="H3" s="54"/>
      <c r="I3" s="54"/>
      <c r="J3" s="54"/>
      <c r="K3" s="54"/>
      <c r="L3" s="54"/>
      <c r="M3" s="54"/>
      <c r="N3" s="54"/>
      <c r="O3" s="54"/>
      <c r="P3" s="54"/>
    </row>
    <row r="4" spans="1:16" s="21" customFormat="1" ht="15" customHeight="1" x14ac:dyDescent="0.2">
      <c r="A4" s="64" t="s">
        <v>2</v>
      </c>
      <c r="B4" s="54"/>
      <c r="C4" s="54"/>
      <c r="D4" s="54"/>
      <c r="E4" s="54"/>
      <c r="F4" s="54"/>
      <c r="G4" s="54"/>
      <c r="H4" s="54"/>
      <c r="I4" s="54"/>
      <c r="J4" s="54"/>
      <c r="K4" s="54"/>
      <c r="L4" s="54"/>
      <c r="M4" s="54"/>
      <c r="N4" s="54"/>
      <c r="O4" s="54"/>
      <c r="P4" s="54"/>
    </row>
    <row r="5" spans="1:16" s="21" customFormat="1" ht="15" customHeight="1" x14ac:dyDescent="0.2">
      <c r="A5" s="65" t="s">
        <v>2</v>
      </c>
      <c r="B5" s="54"/>
      <c r="C5" s="54"/>
      <c r="D5" s="54"/>
      <c r="E5" s="54"/>
      <c r="F5" s="54"/>
      <c r="G5" s="54"/>
      <c r="H5" s="54"/>
      <c r="I5" s="54"/>
      <c r="J5" s="54"/>
      <c r="K5" s="54"/>
      <c r="L5" s="54"/>
      <c r="M5" s="54"/>
      <c r="N5" s="54"/>
      <c r="O5" s="54"/>
      <c r="P5" s="54"/>
    </row>
    <row r="6" spans="1:16" s="21" customFormat="1" ht="15" customHeight="1" x14ac:dyDescent="0.2">
      <c r="A6" s="66" t="s">
        <v>3</v>
      </c>
      <c r="B6" s="54"/>
      <c r="C6" s="54"/>
      <c r="D6" s="54"/>
      <c r="E6" s="54"/>
      <c r="F6" s="54"/>
      <c r="G6" s="54"/>
      <c r="H6" s="54"/>
      <c r="I6" s="54"/>
      <c r="J6" s="54"/>
      <c r="K6" s="54"/>
      <c r="L6" s="54"/>
      <c r="M6" s="54"/>
      <c r="N6" s="54"/>
      <c r="O6" s="54"/>
      <c r="P6" s="54"/>
    </row>
    <row r="7" spans="1:16" ht="15" customHeight="1" x14ac:dyDescent="0.2">
      <c r="A7" s="62" t="s">
        <v>4</v>
      </c>
      <c r="B7" s="67" t="s">
        <v>5</v>
      </c>
      <c r="C7" s="67"/>
      <c r="D7" s="67"/>
      <c r="E7" s="67" t="s">
        <v>24</v>
      </c>
      <c r="F7" s="67"/>
      <c r="G7" s="67"/>
      <c r="H7" s="67" t="s">
        <v>25</v>
      </c>
      <c r="I7" s="67"/>
      <c r="J7" s="67"/>
      <c r="K7" s="67" t="s">
        <v>26</v>
      </c>
      <c r="L7" s="67"/>
      <c r="M7" s="67"/>
      <c r="N7" s="56" t="s">
        <v>134</v>
      </c>
      <c r="O7" s="68"/>
      <c r="P7" s="68"/>
    </row>
    <row r="8" spans="1:16" ht="15" customHeight="1" x14ac:dyDescent="0.2">
      <c r="A8" s="62"/>
      <c r="B8" s="34" t="s">
        <v>5</v>
      </c>
      <c r="C8" s="34" t="s">
        <v>8</v>
      </c>
      <c r="D8" s="34" t="s">
        <v>9</v>
      </c>
      <c r="E8" s="34" t="s">
        <v>5</v>
      </c>
      <c r="F8" s="34" t="s">
        <v>8</v>
      </c>
      <c r="G8" s="34" t="s">
        <v>9</v>
      </c>
      <c r="H8" s="34" t="s">
        <v>5</v>
      </c>
      <c r="I8" s="34" t="s">
        <v>8</v>
      </c>
      <c r="J8" s="34" t="s">
        <v>9</v>
      </c>
      <c r="K8" s="34" t="s">
        <v>5</v>
      </c>
      <c r="L8" s="34" t="s">
        <v>8</v>
      </c>
      <c r="M8" s="34" t="s">
        <v>9</v>
      </c>
      <c r="N8" s="34" t="s">
        <v>5</v>
      </c>
      <c r="O8" s="34" t="s">
        <v>8</v>
      </c>
      <c r="P8" s="34" t="s">
        <v>9</v>
      </c>
    </row>
    <row r="9" spans="1:16" ht="15" customHeight="1" x14ac:dyDescent="0.2">
      <c r="A9" s="9" t="s">
        <v>5</v>
      </c>
      <c r="B9" s="37">
        <v>2350.4</v>
      </c>
      <c r="C9" s="37">
        <v>1256.2</v>
      </c>
      <c r="D9" s="37">
        <v>1094.2</v>
      </c>
      <c r="E9" s="37">
        <v>95.4</v>
      </c>
      <c r="F9" s="37">
        <v>66.400000000000006</v>
      </c>
      <c r="G9" s="37">
        <v>29</v>
      </c>
      <c r="H9" s="37">
        <v>2039</v>
      </c>
      <c r="I9" s="37">
        <v>1044.2</v>
      </c>
      <c r="J9" s="37">
        <v>994.7</v>
      </c>
      <c r="K9" s="37">
        <v>210.7</v>
      </c>
      <c r="L9" s="37">
        <v>143.19999999999999</v>
      </c>
      <c r="M9" s="37">
        <v>67.5</v>
      </c>
      <c r="N9" s="37">
        <v>5.4</v>
      </c>
      <c r="O9" s="37">
        <v>2.2999999999999998</v>
      </c>
      <c r="P9" s="37">
        <v>3</v>
      </c>
    </row>
    <row r="10" spans="1:16" ht="15" customHeight="1" x14ac:dyDescent="0.2">
      <c r="A10" s="31" t="s">
        <v>31</v>
      </c>
      <c r="B10" s="39">
        <v>26.8</v>
      </c>
      <c r="C10" s="39">
        <v>17</v>
      </c>
      <c r="D10" s="39">
        <v>9.8000000000000007</v>
      </c>
      <c r="E10" s="39" t="s">
        <v>17</v>
      </c>
      <c r="F10" s="39" t="s">
        <v>17</v>
      </c>
      <c r="G10" s="39" t="s">
        <v>17</v>
      </c>
      <c r="H10" s="39">
        <v>25.7</v>
      </c>
      <c r="I10" s="39">
        <v>16.2</v>
      </c>
      <c r="J10" s="39">
        <v>9.5</v>
      </c>
      <c r="K10" s="39">
        <v>0.7</v>
      </c>
      <c r="L10" s="39">
        <v>0.5</v>
      </c>
      <c r="M10" s="39">
        <v>0.2</v>
      </c>
      <c r="N10" s="39">
        <v>0.4</v>
      </c>
      <c r="O10" s="39">
        <v>0.2</v>
      </c>
      <c r="P10" s="39">
        <v>0.1</v>
      </c>
    </row>
    <row r="11" spans="1:16" ht="15" customHeight="1" x14ac:dyDescent="0.2">
      <c r="A11" s="31" t="s">
        <v>32</v>
      </c>
      <c r="B11" s="39">
        <v>105.2</v>
      </c>
      <c r="C11" s="39">
        <v>57.4</v>
      </c>
      <c r="D11" s="39">
        <v>47.8</v>
      </c>
      <c r="E11" s="39">
        <v>0.2</v>
      </c>
      <c r="F11" s="39">
        <v>0.1</v>
      </c>
      <c r="G11" s="39">
        <v>0.1</v>
      </c>
      <c r="H11" s="39">
        <v>99.4</v>
      </c>
      <c r="I11" s="39">
        <v>53.4</v>
      </c>
      <c r="J11" s="39">
        <v>45.9</v>
      </c>
      <c r="K11" s="39">
        <v>5.6</v>
      </c>
      <c r="L11" s="39">
        <v>3.9</v>
      </c>
      <c r="M11" s="39">
        <v>1.7</v>
      </c>
      <c r="N11" s="39">
        <v>0.1</v>
      </c>
      <c r="O11" s="39">
        <v>0.1</v>
      </c>
      <c r="P11" s="39" t="s">
        <v>17</v>
      </c>
    </row>
    <row r="12" spans="1:16" ht="15" customHeight="1" x14ac:dyDescent="0.2">
      <c r="A12" s="31" t="s">
        <v>33</v>
      </c>
      <c r="B12" s="39">
        <v>193</v>
      </c>
      <c r="C12" s="39">
        <v>95.5</v>
      </c>
      <c r="D12" s="39">
        <v>97.5</v>
      </c>
      <c r="E12" s="39">
        <v>2.2999999999999998</v>
      </c>
      <c r="F12" s="39">
        <v>1.5</v>
      </c>
      <c r="G12" s="39">
        <v>0.8</v>
      </c>
      <c r="H12" s="39">
        <v>179.6</v>
      </c>
      <c r="I12" s="39">
        <v>87.1</v>
      </c>
      <c r="J12" s="39">
        <v>92.5</v>
      </c>
      <c r="K12" s="39">
        <v>11</v>
      </c>
      <c r="L12" s="39">
        <v>6.8</v>
      </c>
      <c r="M12" s="39">
        <v>4.2</v>
      </c>
      <c r="N12" s="39">
        <v>0.1</v>
      </c>
      <c r="O12" s="39">
        <v>0.1</v>
      </c>
      <c r="P12" s="39" t="s">
        <v>17</v>
      </c>
    </row>
    <row r="13" spans="1:16" ht="15" customHeight="1" x14ac:dyDescent="0.2">
      <c r="A13" s="31" t="s">
        <v>34</v>
      </c>
      <c r="B13" s="39">
        <v>278.7</v>
      </c>
      <c r="C13" s="39">
        <v>142.69999999999999</v>
      </c>
      <c r="D13" s="39">
        <v>136</v>
      </c>
      <c r="E13" s="39">
        <v>6.1</v>
      </c>
      <c r="F13" s="39">
        <v>3.6</v>
      </c>
      <c r="G13" s="39">
        <v>2.5</v>
      </c>
      <c r="H13" s="39">
        <v>255.6</v>
      </c>
      <c r="I13" s="39">
        <v>129.19999999999999</v>
      </c>
      <c r="J13" s="39">
        <v>126.4</v>
      </c>
      <c r="K13" s="39">
        <v>16.8</v>
      </c>
      <c r="L13" s="39">
        <v>9.8000000000000007</v>
      </c>
      <c r="M13" s="39">
        <v>7</v>
      </c>
      <c r="N13" s="39">
        <v>0.2</v>
      </c>
      <c r="O13" s="39">
        <v>0.1</v>
      </c>
      <c r="P13" s="39">
        <v>0.1</v>
      </c>
    </row>
    <row r="14" spans="1:16" ht="15" customHeight="1" x14ac:dyDescent="0.2">
      <c r="A14" s="31" t="s">
        <v>35</v>
      </c>
      <c r="B14" s="39">
        <v>275.3</v>
      </c>
      <c r="C14" s="39">
        <v>139.69999999999999</v>
      </c>
      <c r="D14" s="39">
        <v>135.5</v>
      </c>
      <c r="E14" s="39">
        <v>7.3</v>
      </c>
      <c r="F14" s="39">
        <v>4.7</v>
      </c>
      <c r="G14" s="39">
        <v>2.7</v>
      </c>
      <c r="H14" s="39">
        <v>248.9</v>
      </c>
      <c r="I14" s="39">
        <v>123.5</v>
      </c>
      <c r="J14" s="39">
        <v>125.4</v>
      </c>
      <c r="K14" s="39">
        <v>18.8</v>
      </c>
      <c r="L14" s="39">
        <v>11.6</v>
      </c>
      <c r="M14" s="39">
        <v>7.2</v>
      </c>
      <c r="N14" s="39">
        <v>0.2</v>
      </c>
      <c r="O14" s="39" t="s">
        <v>17</v>
      </c>
      <c r="P14" s="39">
        <v>0.2</v>
      </c>
    </row>
    <row r="15" spans="1:16" ht="15" customHeight="1" x14ac:dyDescent="0.2">
      <c r="A15" s="31" t="s">
        <v>36</v>
      </c>
      <c r="B15" s="39">
        <v>292.7</v>
      </c>
      <c r="C15" s="39">
        <v>146.4</v>
      </c>
      <c r="D15" s="39">
        <v>146.30000000000001</v>
      </c>
      <c r="E15" s="39">
        <v>11.7</v>
      </c>
      <c r="F15" s="39">
        <v>7.4</v>
      </c>
      <c r="G15" s="39">
        <v>4.4000000000000004</v>
      </c>
      <c r="H15" s="39">
        <v>259.2</v>
      </c>
      <c r="I15" s="39">
        <v>126.1</v>
      </c>
      <c r="J15" s="39">
        <v>133.1</v>
      </c>
      <c r="K15" s="39">
        <v>21.5</v>
      </c>
      <c r="L15" s="39">
        <v>12.8</v>
      </c>
      <c r="M15" s="39">
        <v>8.6999999999999993</v>
      </c>
      <c r="N15" s="39">
        <v>0.3</v>
      </c>
      <c r="O15" s="39">
        <v>0.1</v>
      </c>
      <c r="P15" s="39">
        <v>0.2</v>
      </c>
    </row>
    <row r="16" spans="1:16" ht="15" customHeight="1" x14ac:dyDescent="0.2">
      <c r="A16" s="31" t="s">
        <v>37</v>
      </c>
      <c r="B16" s="39">
        <v>295.60000000000002</v>
      </c>
      <c r="C16" s="39">
        <v>152.6</v>
      </c>
      <c r="D16" s="39">
        <v>143</v>
      </c>
      <c r="E16" s="39">
        <v>13</v>
      </c>
      <c r="F16" s="39">
        <v>9.4</v>
      </c>
      <c r="G16" s="39">
        <v>3.6</v>
      </c>
      <c r="H16" s="39">
        <v>257.8</v>
      </c>
      <c r="I16" s="39">
        <v>127.2</v>
      </c>
      <c r="J16" s="39">
        <v>130.69999999999999</v>
      </c>
      <c r="K16" s="39">
        <v>24.6</v>
      </c>
      <c r="L16" s="39">
        <v>16</v>
      </c>
      <c r="M16" s="39">
        <v>8.5</v>
      </c>
      <c r="N16" s="39">
        <v>0.2</v>
      </c>
      <c r="O16" s="39" t="s">
        <v>17</v>
      </c>
      <c r="P16" s="39">
        <v>0.2</v>
      </c>
    </row>
    <row r="17" spans="1:16" ht="15" customHeight="1" x14ac:dyDescent="0.2">
      <c r="A17" s="31" t="s">
        <v>38</v>
      </c>
      <c r="B17" s="39">
        <v>247.9</v>
      </c>
      <c r="C17" s="39">
        <v>134</v>
      </c>
      <c r="D17" s="39">
        <v>113.9</v>
      </c>
      <c r="E17" s="39">
        <v>12.6</v>
      </c>
      <c r="F17" s="39">
        <v>8.8000000000000007</v>
      </c>
      <c r="G17" s="39">
        <v>3.8</v>
      </c>
      <c r="H17" s="39">
        <v>208</v>
      </c>
      <c r="I17" s="39">
        <v>107.8</v>
      </c>
      <c r="J17" s="39">
        <v>100.2</v>
      </c>
      <c r="K17" s="39">
        <v>26.5</v>
      </c>
      <c r="L17" s="39">
        <v>17.2</v>
      </c>
      <c r="M17" s="39">
        <v>9.3000000000000007</v>
      </c>
      <c r="N17" s="39">
        <v>0.9</v>
      </c>
      <c r="O17" s="39">
        <v>0.2</v>
      </c>
      <c r="P17" s="39">
        <v>0.7</v>
      </c>
    </row>
    <row r="18" spans="1:16" ht="15" customHeight="1" x14ac:dyDescent="0.2">
      <c r="A18" s="31" t="s">
        <v>39</v>
      </c>
      <c r="B18" s="39">
        <v>234.6</v>
      </c>
      <c r="C18" s="39">
        <v>135.19999999999999</v>
      </c>
      <c r="D18" s="39">
        <v>99.5</v>
      </c>
      <c r="E18" s="39">
        <v>15.5</v>
      </c>
      <c r="F18" s="39">
        <v>11</v>
      </c>
      <c r="G18" s="39">
        <v>4.5</v>
      </c>
      <c r="H18" s="39">
        <v>190.9</v>
      </c>
      <c r="I18" s="39">
        <v>103.7</v>
      </c>
      <c r="J18" s="39">
        <v>87.2</v>
      </c>
      <c r="K18" s="39">
        <v>27.8</v>
      </c>
      <c r="L18" s="39">
        <v>20.2</v>
      </c>
      <c r="M18" s="39">
        <v>7.6</v>
      </c>
      <c r="N18" s="39">
        <v>0.5</v>
      </c>
      <c r="O18" s="39">
        <v>0.3</v>
      </c>
      <c r="P18" s="39">
        <v>0.2</v>
      </c>
    </row>
    <row r="19" spans="1:16" ht="15" customHeight="1" x14ac:dyDescent="0.2">
      <c r="A19" s="31" t="s">
        <v>40</v>
      </c>
      <c r="B19" s="39">
        <v>193.2</v>
      </c>
      <c r="C19" s="39">
        <v>111.6</v>
      </c>
      <c r="D19" s="39">
        <v>81.599999999999994</v>
      </c>
      <c r="E19" s="39">
        <v>10.7</v>
      </c>
      <c r="F19" s="39">
        <v>8.1</v>
      </c>
      <c r="G19" s="39">
        <v>2.6</v>
      </c>
      <c r="H19" s="39">
        <v>154.80000000000001</v>
      </c>
      <c r="I19" s="39">
        <v>83.1</v>
      </c>
      <c r="J19" s="39">
        <v>71.7</v>
      </c>
      <c r="K19" s="39">
        <v>26.8</v>
      </c>
      <c r="L19" s="39">
        <v>19.899999999999999</v>
      </c>
      <c r="M19" s="39">
        <v>6.9</v>
      </c>
      <c r="N19" s="39">
        <v>0.8</v>
      </c>
      <c r="O19" s="39">
        <v>0.5</v>
      </c>
      <c r="P19" s="39">
        <v>0.3</v>
      </c>
    </row>
    <row r="20" spans="1:16" ht="15" customHeight="1" x14ac:dyDescent="0.2">
      <c r="A20" s="31" t="s">
        <v>41</v>
      </c>
      <c r="B20" s="39">
        <v>119</v>
      </c>
      <c r="C20" s="39">
        <v>70.400000000000006</v>
      </c>
      <c r="D20" s="39">
        <v>48.6</v>
      </c>
      <c r="E20" s="39">
        <v>7.9</v>
      </c>
      <c r="F20" s="39">
        <v>5.5</v>
      </c>
      <c r="G20" s="39">
        <v>2.4</v>
      </c>
      <c r="H20" s="39">
        <v>92.7</v>
      </c>
      <c r="I20" s="39">
        <v>50.7</v>
      </c>
      <c r="J20" s="39">
        <v>42</v>
      </c>
      <c r="K20" s="39">
        <v>17.600000000000001</v>
      </c>
      <c r="L20" s="39">
        <v>13.9</v>
      </c>
      <c r="M20" s="39">
        <v>3.7</v>
      </c>
      <c r="N20" s="39">
        <v>0.8</v>
      </c>
      <c r="O20" s="39">
        <v>0.4</v>
      </c>
      <c r="P20" s="39">
        <v>0.5</v>
      </c>
    </row>
    <row r="21" spans="1:16" ht="15" customHeight="1" x14ac:dyDescent="0.2">
      <c r="A21" s="31" t="s">
        <v>42</v>
      </c>
      <c r="B21" s="39">
        <v>88.3</v>
      </c>
      <c r="C21" s="39">
        <v>53.6</v>
      </c>
      <c r="D21" s="39">
        <v>34.700000000000003</v>
      </c>
      <c r="E21" s="39">
        <v>8</v>
      </c>
      <c r="F21" s="39">
        <v>6.4</v>
      </c>
      <c r="G21" s="39">
        <v>1.7</v>
      </c>
      <c r="H21" s="39">
        <v>66.3</v>
      </c>
      <c r="I21" s="39">
        <v>36.200000000000003</v>
      </c>
      <c r="J21" s="39">
        <v>30.1</v>
      </c>
      <c r="K21" s="39">
        <v>13.1</v>
      </c>
      <c r="L21" s="39">
        <v>10.7</v>
      </c>
      <c r="M21" s="39">
        <v>2.4</v>
      </c>
      <c r="N21" s="39">
        <v>0.9</v>
      </c>
      <c r="O21" s="39">
        <v>0.4</v>
      </c>
      <c r="P21" s="39">
        <v>0.5</v>
      </c>
    </row>
    <row r="23" spans="1:16" ht="12.95" customHeight="1" x14ac:dyDescent="0.2">
      <c r="A23" s="60" t="s">
        <v>10</v>
      </c>
      <c r="B23" s="59"/>
      <c r="C23" s="59"/>
      <c r="D23" s="59"/>
      <c r="E23" s="59"/>
      <c r="F23" s="59"/>
      <c r="G23" s="59"/>
      <c r="H23" s="59"/>
      <c r="I23" s="59"/>
      <c r="J23" s="59"/>
      <c r="K23" s="59"/>
      <c r="L23" s="59"/>
      <c r="M23" s="59"/>
      <c r="N23" s="59"/>
      <c r="O23" s="59"/>
      <c r="P23" s="59"/>
    </row>
  </sheetData>
  <mergeCells count="12">
    <mergeCell ref="N7:P7"/>
    <mergeCell ref="A23:P23"/>
    <mergeCell ref="A2:P2"/>
    <mergeCell ref="A3:P3"/>
    <mergeCell ref="A4:P4"/>
    <mergeCell ref="A5:P5"/>
    <mergeCell ref="A6:P6"/>
    <mergeCell ref="A7:A8"/>
    <mergeCell ref="B7:D7"/>
    <mergeCell ref="E7:G7"/>
    <mergeCell ref="H7:J7"/>
    <mergeCell ref="K7:M7"/>
  </mergeCells>
  <hyperlinks>
    <hyperlink ref="A1" location="Contents!A1" tooltip="Contents" display="Contents" xr:uid="{44A71C2D-5D27-4CE1-A9AB-4AA4986E38EB}"/>
  </hyperlinks>
  <printOptions horizontalCentered="1"/>
  <pageMargins left="0.02" right="0.02" top="0.01" bottom="0.01"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1B0A-AAE4-4005-9BA8-362A9CBD5D22}">
  <dimension ref="A1:P16"/>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33" style="10" customWidth="1"/>
    <col min="2" max="16" width="10.7109375" style="21" customWidth="1"/>
    <col min="17" max="16384" width="11.42578125" style="10"/>
  </cols>
  <sheetData>
    <row r="1" spans="1:16" s="21" customFormat="1" ht="15" customHeight="1" x14ac:dyDescent="0.2">
      <c r="A1" s="11" t="s">
        <v>189</v>
      </c>
    </row>
    <row r="2" spans="1:16" s="21" customFormat="1" ht="15" customHeight="1" x14ac:dyDescent="0.2">
      <c r="A2" s="63" t="s">
        <v>86</v>
      </c>
      <c r="B2" s="54"/>
      <c r="C2" s="54"/>
      <c r="D2" s="54"/>
      <c r="E2" s="54"/>
      <c r="F2" s="54"/>
      <c r="G2" s="54"/>
      <c r="H2" s="54"/>
      <c r="I2" s="54"/>
      <c r="J2" s="54"/>
      <c r="K2" s="54"/>
      <c r="L2" s="54"/>
      <c r="M2" s="54"/>
      <c r="N2" s="54"/>
      <c r="O2" s="54"/>
      <c r="P2" s="54"/>
    </row>
    <row r="3" spans="1:16" s="21" customFormat="1" ht="15" customHeight="1" x14ac:dyDescent="0.2">
      <c r="A3" s="63" t="s">
        <v>87</v>
      </c>
      <c r="B3" s="54"/>
      <c r="C3" s="54"/>
      <c r="D3" s="54"/>
      <c r="E3" s="54"/>
      <c r="F3" s="54"/>
      <c r="G3" s="54"/>
      <c r="H3" s="54"/>
      <c r="I3" s="54"/>
      <c r="J3" s="54"/>
      <c r="K3" s="54"/>
      <c r="L3" s="54"/>
      <c r="M3" s="54"/>
      <c r="N3" s="54"/>
      <c r="O3" s="54"/>
      <c r="P3" s="54"/>
    </row>
    <row r="4" spans="1:16" s="21" customFormat="1" ht="15" customHeight="1" x14ac:dyDescent="0.2">
      <c r="A4" s="64" t="s">
        <v>2</v>
      </c>
      <c r="B4" s="54"/>
      <c r="C4" s="54"/>
      <c r="D4" s="54"/>
      <c r="E4" s="54"/>
      <c r="F4" s="54"/>
      <c r="G4" s="54"/>
      <c r="H4" s="54"/>
      <c r="I4" s="54"/>
      <c r="J4" s="54"/>
      <c r="K4" s="54"/>
      <c r="L4" s="54"/>
      <c r="M4" s="54"/>
      <c r="N4" s="54"/>
      <c r="O4" s="54"/>
      <c r="P4" s="54"/>
    </row>
    <row r="5" spans="1:16" s="21" customFormat="1" ht="15" customHeight="1" x14ac:dyDescent="0.2">
      <c r="A5" s="65" t="s">
        <v>2</v>
      </c>
      <c r="B5" s="54"/>
      <c r="C5" s="54"/>
      <c r="D5" s="54"/>
      <c r="E5" s="54"/>
      <c r="F5" s="54"/>
      <c r="G5" s="54"/>
      <c r="H5" s="54"/>
      <c r="I5" s="54"/>
      <c r="J5" s="54"/>
      <c r="K5" s="54"/>
      <c r="L5" s="54"/>
      <c r="M5" s="54"/>
      <c r="N5" s="54"/>
      <c r="O5" s="54"/>
      <c r="P5" s="54"/>
    </row>
    <row r="6" spans="1:16" s="21" customFormat="1" ht="15" customHeight="1" x14ac:dyDescent="0.2">
      <c r="A6" s="66" t="s">
        <v>3</v>
      </c>
      <c r="B6" s="54"/>
      <c r="C6" s="54"/>
      <c r="D6" s="54"/>
      <c r="E6" s="54"/>
      <c r="F6" s="54"/>
      <c r="G6" s="54"/>
      <c r="H6" s="54"/>
      <c r="I6" s="54"/>
      <c r="J6" s="54"/>
      <c r="K6" s="54"/>
      <c r="L6" s="54"/>
      <c r="M6" s="54"/>
      <c r="N6" s="54"/>
      <c r="O6" s="54"/>
      <c r="P6" s="54"/>
    </row>
    <row r="7" spans="1:16" ht="15" customHeight="1" x14ac:dyDescent="0.2">
      <c r="A7" s="62" t="s">
        <v>4</v>
      </c>
      <c r="B7" s="67" t="s">
        <v>5</v>
      </c>
      <c r="C7" s="67"/>
      <c r="D7" s="67"/>
      <c r="E7" s="67" t="s">
        <v>24</v>
      </c>
      <c r="F7" s="67"/>
      <c r="G7" s="67"/>
      <c r="H7" s="67" t="s">
        <v>25</v>
      </c>
      <c r="I7" s="67"/>
      <c r="J7" s="67"/>
      <c r="K7" s="67" t="s">
        <v>26</v>
      </c>
      <c r="L7" s="67"/>
      <c r="M7" s="67"/>
      <c r="N7" s="56" t="s">
        <v>134</v>
      </c>
      <c r="O7" s="68"/>
      <c r="P7" s="68"/>
    </row>
    <row r="8" spans="1:16" ht="15" customHeight="1" x14ac:dyDescent="0.2">
      <c r="A8" s="62"/>
      <c r="B8" s="34" t="s">
        <v>5</v>
      </c>
      <c r="C8" s="34" t="s">
        <v>8</v>
      </c>
      <c r="D8" s="34" t="s">
        <v>9</v>
      </c>
      <c r="E8" s="34" t="s">
        <v>5</v>
      </c>
      <c r="F8" s="34" t="s">
        <v>8</v>
      </c>
      <c r="G8" s="34" t="s">
        <v>9</v>
      </c>
      <c r="H8" s="34" t="s">
        <v>5</v>
      </c>
      <c r="I8" s="34" t="s">
        <v>8</v>
      </c>
      <c r="J8" s="34" t="s">
        <v>9</v>
      </c>
      <c r="K8" s="34" t="s">
        <v>5</v>
      </c>
      <c r="L8" s="34" t="s">
        <v>8</v>
      </c>
      <c r="M8" s="34" t="s">
        <v>9</v>
      </c>
      <c r="N8" s="34" t="s">
        <v>5</v>
      </c>
      <c r="O8" s="34" t="s">
        <v>8</v>
      </c>
      <c r="P8" s="34" t="s">
        <v>9</v>
      </c>
    </row>
    <row r="9" spans="1:16" ht="15" customHeight="1" x14ac:dyDescent="0.2">
      <c r="A9" s="9" t="s">
        <v>5</v>
      </c>
      <c r="B9" s="37">
        <v>2350.4</v>
      </c>
      <c r="C9" s="37">
        <v>1256.2</v>
      </c>
      <c r="D9" s="37">
        <v>1094.2</v>
      </c>
      <c r="E9" s="37">
        <v>95.4</v>
      </c>
      <c r="F9" s="37">
        <v>66.400000000000006</v>
      </c>
      <c r="G9" s="37">
        <v>29</v>
      </c>
      <c r="H9" s="37">
        <v>2039</v>
      </c>
      <c r="I9" s="37">
        <v>1044.2</v>
      </c>
      <c r="J9" s="37">
        <v>994.7</v>
      </c>
      <c r="K9" s="37">
        <v>210.7</v>
      </c>
      <c r="L9" s="37">
        <v>143.19999999999999</v>
      </c>
      <c r="M9" s="37">
        <v>67.5</v>
      </c>
      <c r="N9" s="37">
        <v>5.4</v>
      </c>
      <c r="O9" s="37">
        <v>2.2999999999999998</v>
      </c>
      <c r="P9" s="37">
        <v>3</v>
      </c>
    </row>
    <row r="10" spans="1:16" ht="15" customHeight="1" x14ac:dyDescent="0.2">
      <c r="A10" s="31" t="s">
        <v>45</v>
      </c>
      <c r="B10" s="39">
        <v>299.7</v>
      </c>
      <c r="C10" s="39">
        <v>167.9</v>
      </c>
      <c r="D10" s="39">
        <v>131.80000000000001</v>
      </c>
      <c r="E10" s="39">
        <v>15</v>
      </c>
      <c r="F10" s="39">
        <v>10.4</v>
      </c>
      <c r="G10" s="39">
        <v>4.5</v>
      </c>
      <c r="H10" s="39">
        <v>241.2</v>
      </c>
      <c r="I10" s="39">
        <v>124.4</v>
      </c>
      <c r="J10" s="39">
        <v>116.8</v>
      </c>
      <c r="K10" s="39">
        <v>40.799999999999997</v>
      </c>
      <c r="L10" s="39">
        <v>31.9</v>
      </c>
      <c r="M10" s="39">
        <v>8.9</v>
      </c>
      <c r="N10" s="39">
        <v>2.8</v>
      </c>
      <c r="O10" s="39">
        <v>1.1000000000000001</v>
      </c>
      <c r="P10" s="39">
        <v>1.7</v>
      </c>
    </row>
    <row r="11" spans="1:16" ht="15" customHeight="1" x14ac:dyDescent="0.2">
      <c r="A11" s="31" t="s">
        <v>46</v>
      </c>
      <c r="B11" s="39">
        <v>326.10000000000002</v>
      </c>
      <c r="C11" s="39">
        <v>173.7</v>
      </c>
      <c r="D11" s="39">
        <v>152.4</v>
      </c>
      <c r="E11" s="39">
        <v>18.2</v>
      </c>
      <c r="F11" s="39">
        <v>13.1</v>
      </c>
      <c r="G11" s="39">
        <v>5</v>
      </c>
      <c r="H11" s="39">
        <v>262.3</v>
      </c>
      <c r="I11" s="39">
        <v>125.2</v>
      </c>
      <c r="J11" s="39">
        <v>137</v>
      </c>
      <c r="K11" s="39">
        <v>44.3</v>
      </c>
      <c r="L11" s="39">
        <v>34.6</v>
      </c>
      <c r="M11" s="39">
        <v>9.6</v>
      </c>
      <c r="N11" s="39">
        <v>1.4</v>
      </c>
      <c r="O11" s="39">
        <v>0.7</v>
      </c>
      <c r="P11" s="39">
        <v>0.7</v>
      </c>
    </row>
    <row r="12" spans="1:16" ht="15" customHeight="1" x14ac:dyDescent="0.2">
      <c r="A12" s="25" t="s">
        <v>135</v>
      </c>
      <c r="B12" s="39">
        <v>265.8</v>
      </c>
      <c r="C12" s="39">
        <v>156.80000000000001</v>
      </c>
      <c r="D12" s="39">
        <v>109</v>
      </c>
      <c r="E12" s="39">
        <v>7.7</v>
      </c>
      <c r="F12" s="39">
        <v>5.3</v>
      </c>
      <c r="G12" s="39">
        <v>2.4</v>
      </c>
      <c r="H12" s="39">
        <v>232.5</v>
      </c>
      <c r="I12" s="39">
        <v>132</v>
      </c>
      <c r="J12" s="39">
        <v>100.5</v>
      </c>
      <c r="K12" s="39">
        <v>25</v>
      </c>
      <c r="L12" s="39">
        <v>19.100000000000001</v>
      </c>
      <c r="M12" s="39">
        <v>5.9</v>
      </c>
      <c r="N12" s="39">
        <v>0.6</v>
      </c>
      <c r="O12" s="39">
        <v>0.4</v>
      </c>
      <c r="P12" s="39">
        <v>0.2</v>
      </c>
    </row>
    <row r="13" spans="1:16" ht="15" customHeight="1" x14ac:dyDescent="0.2">
      <c r="A13" s="25" t="s">
        <v>136</v>
      </c>
      <c r="B13" s="39">
        <v>476.9</v>
      </c>
      <c r="C13" s="39">
        <v>251</v>
      </c>
      <c r="D13" s="39">
        <v>225.9</v>
      </c>
      <c r="E13" s="39">
        <v>16.3</v>
      </c>
      <c r="F13" s="39">
        <v>11.7</v>
      </c>
      <c r="G13" s="39">
        <v>4.5999999999999996</v>
      </c>
      <c r="H13" s="39">
        <v>418.5</v>
      </c>
      <c r="I13" s="39">
        <v>212.6</v>
      </c>
      <c r="J13" s="39">
        <v>205.9</v>
      </c>
      <c r="K13" s="39">
        <v>42.1</v>
      </c>
      <c r="L13" s="39">
        <v>26.7</v>
      </c>
      <c r="M13" s="39">
        <v>15.4</v>
      </c>
      <c r="N13" s="39" t="s">
        <v>17</v>
      </c>
      <c r="O13" s="39" t="s">
        <v>17</v>
      </c>
      <c r="P13" s="39" t="s">
        <v>17</v>
      </c>
    </row>
    <row r="14" spans="1:16" ht="15" customHeight="1" x14ac:dyDescent="0.2">
      <c r="A14" s="31" t="s">
        <v>47</v>
      </c>
      <c r="B14" s="39">
        <v>981.9</v>
      </c>
      <c r="C14" s="39">
        <v>506.9</v>
      </c>
      <c r="D14" s="39">
        <v>475.1</v>
      </c>
      <c r="E14" s="39">
        <v>38.299999999999997</v>
      </c>
      <c r="F14" s="39">
        <v>25.9</v>
      </c>
      <c r="G14" s="39">
        <v>12.4</v>
      </c>
      <c r="H14" s="39">
        <v>884.5</v>
      </c>
      <c r="I14" s="39">
        <v>450</v>
      </c>
      <c r="J14" s="39">
        <v>434.6</v>
      </c>
      <c r="K14" s="39">
        <v>58.5</v>
      </c>
      <c r="L14" s="39">
        <v>30.9</v>
      </c>
      <c r="M14" s="39">
        <v>27.6</v>
      </c>
      <c r="N14" s="39">
        <v>0.6</v>
      </c>
      <c r="O14" s="39">
        <v>0.1</v>
      </c>
      <c r="P14" s="39">
        <v>0.4</v>
      </c>
    </row>
    <row r="16" spans="1:16" ht="12.95" customHeight="1" x14ac:dyDescent="0.2">
      <c r="A16" s="60" t="s">
        <v>10</v>
      </c>
      <c r="B16" s="59"/>
      <c r="C16" s="59"/>
      <c r="D16" s="59"/>
      <c r="E16" s="59"/>
      <c r="F16" s="59"/>
      <c r="G16" s="59"/>
      <c r="H16" s="59"/>
      <c r="I16" s="59"/>
      <c r="J16" s="59"/>
      <c r="K16" s="59"/>
      <c r="L16" s="59"/>
      <c r="M16" s="59"/>
      <c r="N16" s="59"/>
      <c r="O16" s="59"/>
      <c r="P16" s="59"/>
    </row>
  </sheetData>
  <mergeCells count="12">
    <mergeCell ref="N7:P7"/>
    <mergeCell ref="A16:P16"/>
    <mergeCell ref="A2:P2"/>
    <mergeCell ref="A3:P3"/>
    <mergeCell ref="A4:P4"/>
    <mergeCell ref="A5:P5"/>
    <mergeCell ref="A6:P6"/>
    <mergeCell ref="A7:A8"/>
    <mergeCell ref="B7:D7"/>
    <mergeCell ref="E7:G7"/>
    <mergeCell ref="H7:J7"/>
    <mergeCell ref="K7:M7"/>
  </mergeCells>
  <hyperlinks>
    <hyperlink ref="A1" location="Contents!A1" tooltip="Contents" display="Contents" xr:uid="{26397FF9-DF3E-4EF2-A2EC-ECA653939A69}"/>
  </hyperlinks>
  <printOptions horizontalCentered="1"/>
  <pageMargins left="0.02" right="0.02" top="0.01" bottom="0.01"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C309-2384-496B-9D07-1D946F650B0B}">
  <dimension ref="A1:P14"/>
  <sheetViews>
    <sheetView zoomScaleNormal="100" workbookViewId="0">
      <pane xSplit="1" ySplit="8" topLeftCell="B9" activePane="bottomRight" state="frozen"/>
      <selection pane="topRight"/>
      <selection pane="bottomLeft"/>
      <selection pane="bottomRight"/>
    </sheetView>
  </sheetViews>
  <sheetFormatPr defaultColWidth="11.42578125" defaultRowHeight="12.95" customHeight="1" x14ac:dyDescent="0.2"/>
  <cols>
    <col min="1" max="1" width="23.7109375" style="10" bestFit="1" customWidth="1"/>
    <col min="2" max="16" width="10.7109375" style="21" customWidth="1"/>
    <col min="17" max="16384" width="11.42578125" style="10"/>
  </cols>
  <sheetData>
    <row r="1" spans="1:16" s="21" customFormat="1" ht="15" customHeight="1" x14ac:dyDescent="0.2">
      <c r="A1" s="11" t="s">
        <v>189</v>
      </c>
    </row>
    <row r="2" spans="1:16" s="21" customFormat="1" ht="15" customHeight="1" x14ac:dyDescent="0.2">
      <c r="A2" s="63" t="s">
        <v>88</v>
      </c>
      <c r="B2" s="54"/>
      <c r="C2" s="54"/>
      <c r="D2" s="54"/>
      <c r="E2" s="54"/>
      <c r="F2" s="54"/>
      <c r="G2" s="54"/>
      <c r="H2" s="54"/>
      <c r="I2" s="54"/>
      <c r="J2" s="54"/>
      <c r="K2" s="54"/>
      <c r="L2" s="54"/>
      <c r="M2" s="54"/>
      <c r="N2" s="54"/>
      <c r="O2" s="54"/>
      <c r="P2" s="54"/>
    </row>
    <row r="3" spans="1:16" s="21" customFormat="1" ht="15" customHeight="1" x14ac:dyDescent="0.2">
      <c r="A3" s="63" t="s">
        <v>89</v>
      </c>
      <c r="B3" s="54"/>
      <c r="C3" s="54"/>
      <c r="D3" s="54"/>
      <c r="E3" s="54"/>
      <c r="F3" s="54"/>
      <c r="G3" s="54"/>
      <c r="H3" s="54"/>
      <c r="I3" s="54"/>
      <c r="J3" s="54"/>
      <c r="K3" s="54"/>
      <c r="L3" s="54"/>
      <c r="M3" s="54"/>
      <c r="N3" s="54"/>
      <c r="O3" s="54"/>
      <c r="P3" s="54"/>
    </row>
    <row r="4" spans="1:16" s="21" customFormat="1" ht="15" customHeight="1" x14ac:dyDescent="0.2">
      <c r="A4" s="64" t="s">
        <v>2</v>
      </c>
      <c r="B4" s="54"/>
      <c r="C4" s="54"/>
      <c r="D4" s="54"/>
      <c r="E4" s="54"/>
      <c r="F4" s="54"/>
      <c r="G4" s="54"/>
      <c r="H4" s="54"/>
      <c r="I4" s="54"/>
      <c r="J4" s="54"/>
      <c r="K4" s="54"/>
      <c r="L4" s="54"/>
      <c r="M4" s="54"/>
      <c r="N4" s="54"/>
      <c r="O4" s="54"/>
      <c r="P4" s="54"/>
    </row>
    <row r="5" spans="1:16" s="21" customFormat="1" ht="15" customHeight="1" x14ac:dyDescent="0.2">
      <c r="A5" s="65" t="s">
        <v>2</v>
      </c>
      <c r="B5" s="54"/>
      <c r="C5" s="54"/>
      <c r="D5" s="54"/>
      <c r="E5" s="54"/>
      <c r="F5" s="54"/>
      <c r="G5" s="54"/>
      <c r="H5" s="54"/>
      <c r="I5" s="54"/>
      <c r="J5" s="54"/>
      <c r="K5" s="54"/>
      <c r="L5" s="54"/>
      <c r="M5" s="54"/>
      <c r="N5" s="54"/>
      <c r="O5" s="54"/>
      <c r="P5" s="54"/>
    </row>
    <row r="6" spans="1:16" s="21" customFormat="1" ht="15" customHeight="1" x14ac:dyDescent="0.2">
      <c r="A6" s="66" t="s">
        <v>3</v>
      </c>
      <c r="B6" s="54"/>
      <c r="C6" s="54"/>
      <c r="D6" s="54"/>
      <c r="E6" s="54"/>
      <c r="F6" s="54"/>
      <c r="G6" s="54"/>
      <c r="H6" s="54"/>
      <c r="I6" s="54"/>
      <c r="J6" s="54"/>
      <c r="K6" s="54"/>
      <c r="L6" s="54"/>
      <c r="M6" s="54"/>
      <c r="N6" s="54"/>
      <c r="O6" s="54"/>
      <c r="P6" s="54"/>
    </row>
    <row r="7" spans="1:16" ht="15" customHeight="1" x14ac:dyDescent="0.2">
      <c r="A7" s="62" t="s">
        <v>4</v>
      </c>
      <c r="B7" s="67" t="s">
        <v>5</v>
      </c>
      <c r="C7" s="67"/>
      <c r="D7" s="67"/>
      <c r="E7" s="67" t="s">
        <v>24</v>
      </c>
      <c r="F7" s="67"/>
      <c r="G7" s="67"/>
      <c r="H7" s="67" t="s">
        <v>25</v>
      </c>
      <c r="I7" s="67"/>
      <c r="J7" s="67"/>
      <c r="K7" s="67" t="s">
        <v>26</v>
      </c>
      <c r="L7" s="67"/>
      <c r="M7" s="67"/>
      <c r="N7" s="56" t="s">
        <v>134</v>
      </c>
      <c r="O7" s="68"/>
      <c r="P7" s="68"/>
    </row>
    <row r="8" spans="1:16" ht="15" customHeight="1" x14ac:dyDescent="0.2">
      <c r="A8" s="62"/>
      <c r="B8" s="34" t="s">
        <v>5</v>
      </c>
      <c r="C8" s="34" t="s">
        <v>8</v>
      </c>
      <c r="D8" s="34" t="s">
        <v>9</v>
      </c>
      <c r="E8" s="34" t="s">
        <v>5</v>
      </c>
      <c r="F8" s="34" t="s">
        <v>8</v>
      </c>
      <c r="G8" s="34" t="s">
        <v>9</v>
      </c>
      <c r="H8" s="34" t="s">
        <v>5</v>
      </c>
      <c r="I8" s="34" t="s">
        <v>8</v>
      </c>
      <c r="J8" s="34" t="s">
        <v>9</v>
      </c>
      <c r="K8" s="34" t="s">
        <v>5</v>
      </c>
      <c r="L8" s="34" t="s">
        <v>8</v>
      </c>
      <c r="M8" s="34" t="s">
        <v>9</v>
      </c>
      <c r="N8" s="34" t="s">
        <v>5</v>
      </c>
      <c r="O8" s="34" t="s">
        <v>8</v>
      </c>
      <c r="P8" s="34" t="s">
        <v>9</v>
      </c>
    </row>
    <row r="9" spans="1:16" ht="15" customHeight="1" x14ac:dyDescent="0.2">
      <c r="A9" s="9" t="s">
        <v>5</v>
      </c>
      <c r="B9" s="37">
        <v>2350.4</v>
      </c>
      <c r="C9" s="37">
        <v>1256.2</v>
      </c>
      <c r="D9" s="37">
        <v>1094.2</v>
      </c>
      <c r="E9" s="37">
        <v>95.4</v>
      </c>
      <c r="F9" s="37">
        <v>66.400000000000006</v>
      </c>
      <c r="G9" s="37">
        <v>29</v>
      </c>
      <c r="H9" s="37">
        <v>2039</v>
      </c>
      <c r="I9" s="37">
        <v>1044.2</v>
      </c>
      <c r="J9" s="37">
        <v>994.7</v>
      </c>
      <c r="K9" s="37">
        <v>210.7</v>
      </c>
      <c r="L9" s="37">
        <v>143.19999999999999</v>
      </c>
      <c r="M9" s="37">
        <v>67.5</v>
      </c>
      <c r="N9" s="37">
        <v>5.4</v>
      </c>
      <c r="O9" s="37">
        <v>2.2999999999999998</v>
      </c>
      <c r="P9" s="37">
        <v>3</v>
      </c>
    </row>
    <row r="10" spans="1:16" ht="15" customHeight="1" x14ac:dyDescent="0.2">
      <c r="A10" s="31" t="s">
        <v>50</v>
      </c>
      <c r="B10" s="39">
        <v>623.79999999999995</v>
      </c>
      <c r="C10" s="39">
        <v>319.2</v>
      </c>
      <c r="D10" s="39">
        <v>304.5</v>
      </c>
      <c r="E10" s="39">
        <v>10.3</v>
      </c>
      <c r="F10" s="39">
        <v>6.1</v>
      </c>
      <c r="G10" s="39">
        <v>4.2</v>
      </c>
      <c r="H10" s="39">
        <v>567.70000000000005</v>
      </c>
      <c r="I10" s="39">
        <v>284</v>
      </c>
      <c r="J10" s="39">
        <v>283.8</v>
      </c>
      <c r="K10" s="39">
        <v>44.7</v>
      </c>
      <c r="L10" s="39">
        <v>28.5</v>
      </c>
      <c r="M10" s="39">
        <v>16.2</v>
      </c>
      <c r="N10" s="39">
        <v>1.1000000000000001</v>
      </c>
      <c r="O10" s="39">
        <v>0.7</v>
      </c>
      <c r="P10" s="39">
        <v>0.4</v>
      </c>
    </row>
    <row r="11" spans="1:16" ht="15" customHeight="1" x14ac:dyDescent="0.2">
      <c r="A11" s="31" t="s">
        <v>51</v>
      </c>
      <c r="B11" s="39">
        <v>1560.6</v>
      </c>
      <c r="C11" s="39">
        <v>881.2</v>
      </c>
      <c r="D11" s="39">
        <v>679.4</v>
      </c>
      <c r="E11" s="39">
        <v>77.2</v>
      </c>
      <c r="F11" s="39">
        <v>56.2</v>
      </c>
      <c r="G11" s="39">
        <v>21</v>
      </c>
      <c r="H11" s="39">
        <v>1332.2</v>
      </c>
      <c r="I11" s="39">
        <v>718.5</v>
      </c>
      <c r="J11" s="39">
        <v>613.70000000000005</v>
      </c>
      <c r="K11" s="39">
        <v>147.6</v>
      </c>
      <c r="L11" s="39">
        <v>105</v>
      </c>
      <c r="M11" s="39">
        <v>42.6</v>
      </c>
      <c r="N11" s="39">
        <v>3.6</v>
      </c>
      <c r="O11" s="39">
        <v>1.5</v>
      </c>
      <c r="P11" s="39">
        <v>2.1</v>
      </c>
    </row>
    <row r="12" spans="1:16" ht="15" customHeight="1" x14ac:dyDescent="0.2">
      <c r="A12" s="31" t="s">
        <v>52</v>
      </c>
      <c r="B12" s="39">
        <v>166.1</v>
      </c>
      <c r="C12" s="39">
        <v>55.7</v>
      </c>
      <c r="D12" s="39">
        <v>110.3</v>
      </c>
      <c r="E12" s="39">
        <v>7.9</v>
      </c>
      <c r="F12" s="39">
        <v>4.0999999999999996</v>
      </c>
      <c r="G12" s="39">
        <v>3.8</v>
      </c>
      <c r="H12" s="39">
        <v>139</v>
      </c>
      <c r="I12" s="39">
        <v>41.7</v>
      </c>
      <c r="J12" s="39">
        <v>97.3</v>
      </c>
      <c r="K12" s="39">
        <v>18.399999999999999</v>
      </c>
      <c r="L12" s="39">
        <v>9.6999999999999993</v>
      </c>
      <c r="M12" s="39">
        <v>8.6999999999999993</v>
      </c>
      <c r="N12" s="39">
        <v>0.7</v>
      </c>
      <c r="O12" s="39">
        <v>0.1</v>
      </c>
      <c r="P12" s="39">
        <v>0.6</v>
      </c>
    </row>
    <row r="14" spans="1:16" ht="12.95" customHeight="1" x14ac:dyDescent="0.2">
      <c r="A14" s="60" t="s">
        <v>10</v>
      </c>
      <c r="B14" s="59"/>
      <c r="C14" s="59"/>
      <c r="D14" s="59"/>
      <c r="E14" s="59"/>
      <c r="F14" s="59"/>
      <c r="G14" s="59"/>
      <c r="H14" s="59"/>
      <c r="I14" s="59"/>
      <c r="J14" s="59"/>
      <c r="K14" s="59"/>
      <c r="L14" s="59"/>
      <c r="M14" s="59"/>
      <c r="N14" s="59"/>
      <c r="O14" s="59"/>
      <c r="P14" s="59"/>
    </row>
  </sheetData>
  <mergeCells count="12">
    <mergeCell ref="N7:P7"/>
    <mergeCell ref="A14:P14"/>
    <mergeCell ref="A2:P2"/>
    <mergeCell ref="A3:P3"/>
    <mergeCell ref="A4:P4"/>
    <mergeCell ref="A5:P5"/>
    <mergeCell ref="A6:P6"/>
    <mergeCell ref="A7:A8"/>
    <mergeCell ref="B7:D7"/>
    <mergeCell ref="E7:G7"/>
    <mergeCell ref="H7:J7"/>
    <mergeCell ref="K7:M7"/>
  </mergeCells>
  <hyperlinks>
    <hyperlink ref="A1" location="Contents!A1" tooltip="Contents" display="Contents" xr:uid="{A606291A-E25D-46AF-8358-7C4C4DC3C83A}"/>
  </hyperlinks>
  <printOptions horizontalCentered="1"/>
  <pageMargins left="0.02" right="0.02" top="0.01" bottom="0.01"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4"/>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38.5703125" style="12" customWidth="1"/>
    <col min="3" max="12" width="20" style="12" customWidth="1"/>
    <col min="13" max="16384" width="11.42578125" style="12"/>
  </cols>
  <sheetData>
    <row r="1" spans="1:12" ht="15" customHeight="1" x14ac:dyDescent="0.2">
      <c r="A1" s="11" t="s">
        <v>189</v>
      </c>
    </row>
    <row r="2" spans="1:12" ht="15" customHeight="1" x14ac:dyDescent="0.2">
      <c r="A2" s="45" t="s">
        <v>14</v>
      </c>
      <c r="B2" s="46"/>
      <c r="C2" s="46"/>
      <c r="D2" s="46"/>
      <c r="E2" s="46"/>
      <c r="F2" s="46"/>
      <c r="G2" s="46"/>
      <c r="H2" s="46"/>
      <c r="I2" s="46"/>
      <c r="J2" s="46"/>
      <c r="K2" s="46"/>
      <c r="L2" s="46"/>
    </row>
    <row r="3" spans="1:12" ht="15" customHeight="1" x14ac:dyDescent="0.2">
      <c r="A3" s="45" t="s">
        <v>15</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16" t="s">
        <v>5</v>
      </c>
      <c r="D7" s="20" t="s">
        <v>117</v>
      </c>
      <c r="E7" s="16" t="s">
        <v>6</v>
      </c>
      <c r="F7" s="19" t="s">
        <v>118</v>
      </c>
      <c r="G7" s="19" t="s">
        <v>119</v>
      </c>
      <c r="H7" s="19" t="s">
        <v>120</v>
      </c>
      <c r="I7" s="19" t="s">
        <v>121</v>
      </c>
      <c r="J7" s="19" t="s">
        <v>122</v>
      </c>
      <c r="K7" s="19" t="s">
        <v>123</v>
      </c>
      <c r="L7" s="16"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16</v>
      </c>
      <c r="C9" s="38">
        <v>224.9</v>
      </c>
      <c r="D9" s="38">
        <v>44</v>
      </c>
      <c r="E9" s="38">
        <v>59.7</v>
      </c>
      <c r="F9" s="38">
        <v>54.9</v>
      </c>
      <c r="G9" s="38">
        <v>17.899999999999999</v>
      </c>
      <c r="H9" s="38">
        <v>7.3</v>
      </c>
      <c r="I9" s="38">
        <v>15.6</v>
      </c>
      <c r="J9" s="38">
        <v>14.5</v>
      </c>
      <c r="K9" s="38">
        <v>11.1</v>
      </c>
      <c r="L9" s="38" t="s">
        <v>17</v>
      </c>
    </row>
    <row r="10" spans="1:12" ht="15" customHeight="1" x14ac:dyDescent="0.2">
      <c r="A10" s="44"/>
      <c r="B10" s="23" t="s">
        <v>18</v>
      </c>
      <c r="C10" s="38">
        <v>97.7</v>
      </c>
      <c r="D10" s="38">
        <v>23.6</v>
      </c>
      <c r="E10" s="38">
        <v>16.899999999999999</v>
      </c>
      <c r="F10" s="38">
        <v>19.5</v>
      </c>
      <c r="G10" s="38">
        <v>11.8</v>
      </c>
      <c r="H10" s="38">
        <v>1.1000000000000001</v>
      </c>
      <c r="I10" s="38">
        <v>14</v>
      </c>
      <c r="J10" s="38">
        <v>5.8</v>
      </c>
      <c r="K10" s="38">
        <v>4.7</v>
      </c>
      <c r="L10" s="38">
        <v>0.3</v>
      </c>
    </row>
    <row r="11" spans="1:12" ht="15" customHeight="1" x14ac:dyDescent="0.2">
      <c r="A11" s="44"/>
      <c r="B11" s="23" t="s">
        <v>19</v>
      </c>
      <c r="C11" s="38">
        <v>2006</v>
      </c>
      <c r="D11" s="38">
        <v>337.2</v>
      </c>
      <c r="E11" s="38">
        <v>517.6</v>
      </c>
      <c r="F11" s="38">
        <v>405.9</v>
      </c>
      <c r="G11" s="38">
        <v>180.5</v>
      </c>
      <c r="H11" s="38">
        <v>232</v>
      </c>
      <c r="I11" s="38">
        <v>23.2</v>
      </c>
      <c r="J11" s="38">
        <v>114.1</v>
      </c>
      <c r="K11" s="38">
        <v>140.30000000000001</v>
      </c>
      <c r="L11" s="38">
        <v>55.1</v>
      </c>
    </row>
    <row r="12" spans="1:12" ht="15" customHeight="1" x14ac:dyDescent="0.2">
      <c r="A12" s="44"/>
      <c r="B12" s="26" t="s">
        <v>124</v>
      </c>
      <c r="C12" s="38">
        <v>351.8</v>
      </c>
      <c r="D12" s="38">
        <v>92.1</v>
      </c>
      <c r="E12" s="38">
        <v>57.1</v>
      </c>
      <c r="F12" s="38">
        <v>68</v>
      </c>
      <c r="G12" s="38">
        <v>34.299999999999997</v>
      </c>
      <c r="H12" s="38">
        <v>59.4</v>
      </c>
      <c r="I12" s="38">
        <v>8.4</v>
      </c>
      <c r="J12" s="38">
        <v>15.2</v>
      </c>
      <c r="K12" s="38">
        <v>17.100000000000001</v>
      </c>
      <c r="L12" s="38">
        <v>0.2</v>
      </c>
    </row>
    <row r="13" spans="1:12" ht="15" customHeight="1" x14ac:dyDescent="0.2">
      <c r="A13" s="44"/>
      <c r="B13" s="26" t="s">
        <v>125</v>
      </c>
      <c r="C13" s="38">
        <v>207.4</v>
      </c>
      <c r="D13" s="38">
        <v>18.3</v>
      </c>
      <c r="E13" s="38">
        <v>18.2</v>
      </c>
      <c r="F13" s="38">
        <v>37.4</v>
      </c>
      <c r="G13" s="38">
        <v>22.1</v>
      </c>
      <c r="H13" s="38">
        <v>8</v>
      </c>
      <c r="I13" s="38">
        <v>1.4</v>
      </c>
      <c r="J13" s="38">
        <v>84.2</v>
      </c>
      <c r="K13" s="38">
        <v>17.8</v>
      </c>
      <c r="L13" s="38" t="s">
        <v>17</v>
      </c>
    </row>
    <row r="14" spans="1:12" ht="15" customHeight="1" x14ac:dyDescent="0.2">
      <c r="A14" s="44"/>
      <c r="B14" s="26" t="s">
        <v>126</v>
      </c>
      <c r="C14" s="38">
        <v>126.6</v>
      </c>
      <c r="D14" s="38">
        <v>9.8000000000000007</v>
      </c>
      <c r="E14" s="38">
        <v>2.9</v>
      </c>
      <c r="F14" s="38">
        <v>13.4</v>
      </c>
      <c r="G14" s="38">
        <v>7.6</v>
      </c>
      <c r="H14" s="38">
        <v>58</v>
      </c>
      <c r="I14" s="38">
        <v>1.1000000000000001</v>
      </c>
      <c r="J14" s="38">
        <v>2.2999999999999998</v>
      </c>
      <c r="K14" s="38">
        <v>31.6</v>
      </c>
      <c r="L14" s="38" t="s">
        <v>17</v>
      </c>
    </row>
    <row r="15" spans="1:12" ht="15" customHeight="1" x14ac:dyDescent="0.2">
      <c r="A15" s="44"/>
      <c r="B15" s="26" t="s">
        <v>184</v>
      </c>
      <c r="C15" s="38">
        <v>132.80000000000001</v>
      </c>
      <c r="D15" s="38">
        <v>33.799999999999997</v>
      </c>
      <c r="E15" s="38">
        <v>59.3</v>
      </c>
      <c r="F15" s="38">
        <v>23.8</v>
      </c>
      <c r="G15" s="38">
        <v>9.4</v>
      </c>
      <c r="H15" s="38">
        <v>2.2000000000000002</v>
      </c>
      <c r="I15" s="38">
        <v>1</v>
      </c>
      <c r="J15" s="38">
        <v>1.3</v>
      </c>
      <c r="K15" s="38">
        <v>2</v>
      </c>
      <c r="L15" s="38" t="s">
        <v>17</v>
      </c>
    </row>
    <row r="16" spans="1:12" ht="15" customHeight="1" x14ac:dyDescent="0.2">
      <c r="A16" s="44"/>
      <c r="B16" s="26" t="s">
        <v>127</v>
      </c>
      <c r="C16" s="38">
        <v>235.8</v>
      </c>
      <c r="D16" s="38">
        <v>57.8</v>
      </c>
      <c r="E16" s="38">
        <v>91.8</v>
      </c>
      <c r="F16" s="38">
        <v>51.3</v>
      </c>
      <c r="G16" s="38">
        <v>23.3</v>
      </c>
      <c r="H16" s="38">
        <v>5</v>
      </c>
      <c r="I16" s="38">
        <v>1.3</v>
      </c>
      <c r="J16" s="38">
        <v>2</v>
      </c>
      <c r="K16" s="38">
        <v>3.3</v>
      </c>
      <c r="L16" s="38">
        <v>0.1</v>
      </c>
    </row>
    <row r="17" spans="1:12" ht="15" customHeight="1" x14ac:dyDescent="0.2">
      <c r="A17" s="44"/>
      <c r="B17" s="26" t="s">
        <v>128</v>
      </c>
      <c r="C17" s="38">
        <v>59.7</v>
      </c>
      <c r="D17" s="38">
        <v>7.5</v>
      </c>
      <c r="E17" s="38">
        <v>6.8</v>
      </c>
      <c r="F17" s="38">
        <v>28.5</v>
      </c>
      <c r="G17" s="38">
        <v>5.4</v>
      </c>
      <c r="H17" s="38">
        <v>3.2</v>
      </c>
      <c r="I17" s="38">
        <v>1.3</v>
      </c>
      <c r="J17" s="38">
        <v>0.5</v>
      </c>
      <c r="K17" s="38">
        <v>6.4</v>
      </c>
      <c r="L17" s="38">
        <v>0.1</v>
      </c>
    </row>
    <row r="18" spans="1:12" ht="15" customHeight="1" x14ac:dyDescent="0.2">
      <c r="A18" s="44"/>
      <c r="B18" s="26" t="s">
        <v>129</v>
      </c>
      <c r="C18" s="38">
        <v>197.6</v>
      </c>
      <c r="D18" s="38">
        <v>42.5</v>
      </c>
      <c r="E18" s="38">
        <v>80.3</v>
      </c>
      <c r="F18" s="38">
        <v>46.5</v>
      </c>
      <c r="G18" s="38">
        <v>18</v>
      </c>
      <c r="H18" s="38">
        <v>3.1</v>
      </c>
      <c r="I18" s="38">
        <v>1.4</v>
      </c>
      <c r="J18" s="38">
        <v>2.2999999999999998</v>
      </c>
      <c r="K18" s="38">
        <v>3.5</v>
      </c>
      <c r="L18" s="38">
        <v>0.1</v>
      </c>
    </row>
    <row r="19" spans="1:12" ht="15" customHeight="1" x14ac:dyDescent="0.2">
      <c r="A19" s="44"/>
      <c r="B19" s="26" t="s">
        <v>130</v>
      </c>
      <c r="C19" s="38">
        <v>120.3</v>
      </c>
      <c r="D19" s="38">
        <v>12.9</v>
      </c>
      <c r="E19" s="38">
        <v>11.8</v>
      </c>
      <c r="F19" s="38">
        <v>12.8</v>
      </c>
      <c r="G19" s="38">
        <v>10.7</v>
      </c>
      <c r="H19" s="38">
        <v>29.7</v>
      </c>
      <c r="I19" s="38">
        <v>2.5</v>
      </c>
      <c r="J19" s="38">
        <v>2.7</v>
      </c>
      <c r="K19" s="38">
        <v>35.700000000000003</v>
      </c>
      <c r="L19" s="38">
        <v>1.5</v>
      </c>
    </row>
    <row r="20" spans="1:12" ht="15" customHeight="1" x14ac:dyDescent="0.2">
      <c r="A20" s="44"/>
      <c r="B20" s="26" t="s">
        <v>190</v>
      </c>
      <c r="C20" s="38">
        <v>309.60000000000002</v>
      </c>
      <c r="D20" s="38">
        <v>37.1</v>
      </c>
      <c r="E20" s="38">
        <v>110.9</v>
      </c>
      <c r="F20" s="38">
        <v>66.3</v>
      </c>
      <c r="G20" s="38">
        <v>17.7</v>
      </c>
      <c r="H20" s="38">
        <v>18.100000000000001</v>
      </c>
      <c r="I20" s="38">
        <v>0.9</v>
      </c>
      <c r="J20" s="38">
        <v>0.8</v>
      </c>
      <c r="K20" s="38">
        <v>5</v>
      </c>
      <c r="L20" s="38">
        <v>52.8</v>
      </c>
    </row>
    <row r="21" spans="1:12" ht="15" customHeight="1" x14ac:dyDescent="0.2">
      <c r="A21" s="44"/>
      <c r="B21" s="26" t="s">
        <v>131</v>
      </c>
      <c r="C21" s="38">
        <v>160.30000000000001</v>
      </c>
      <c r="D21" s="38">
        <v>11.5</v>
      </c>
      <c r="E21" s="38">
        <v>64.400000000000006</v>
      </c>
      <c r="F21" s="38">
        <v>36.4</v>
      </c>
      <c r="G21" s="38">
        <v>19</v>
      </c>
      <c r="H21" s="38">
        <v>19.3</v>
      </c>
      <c r="I21" s="38">
        <v>0.1</v>
      </c>
      <c r="J21" s="38">
        <v>1</v>
      </c>
      <c r="K21" s="38">
        <v>8.4</v>
      </c>
      <c r="L21" s="38">
        <v>0.1</v>
      </c>
    </row>
    <row r="22" spans="1:12" ht="15" customHeight="1" x14ac:dyDescent="0.2">
      <c r="A22" s="44"/>
      <c r="B22" s="26" t="s">
        <v>132</v>
      </c>
      <c r="C22" s="38">
        <v>34.5</v>
      </c>
      <c r="D22" s="38">
        <v>4.7</v>
      </c>
      <c r="E22" s="38">
        <v>4.4000000000000004</v>
      </c>
      <c r="F22" s="38">
        <v>10</v>
      </c>
      <c r="G22" s="38">
        <v>4.8</v>
      </c>
      <c r="H22" s="38">
        <v>7.9</v>
      </c>
      <c r="I22" s="38">
        <v>0.2</v>
      </c>
      <c r="J22" s="38">
        <v>0.2</v>
      </c>
      <c r="K22" s="38">
        <v>2.1</v>
      </c>
      <c r="L22" s="38">
        <v>0.1</v>
      </c>
    </row>
    <row r="23" spans="1:12" ht="27.95" customHeight="1" x14ac:dyDescent="0.2">
      <c r="A23" s="44"/>
      <c r="B23" s="26" t="s">
        <v>133</v>
      </c>
      <c r="C23" s="38">
        <v>69.8</v>
      </c>
      <c r="D23" s="38">
        <v>9.3000000000000007</v>
      </c>
      <c r="E23" s="38">
        <v>9.6</v>
      </c>
      <c r="F23" s="38">
        <v>11.5</v>
      </c>
      <c r="G23" s="38">
        <v>8.1999999999999993</v>
      </c>
      <c r="H23" s="38">
        <v>18.2</v>
      </c>
      <c r="I23" s="38">
        <v>3.5</v>
      </c>
      <c r="J23" s="38">
        <v>1.7</v>
      </c>
      <c r="K23" s="38">
        <v>7.6</v>
      </c>
      <c r="L23" s="38">
        <v>0.2</v>
      </c>
    </row>
    <row r="24" spans="1:12" ht="15" customHeight="1" x14ac:dyDescent="0.2">
      <c r="A24" s="44"/>
      <c r="B24" s="23" t="s">
        <v>20</v>
      </c>
      <c r="C24" s="38">
        <v>21.9</v>
      </c>
      <c r="D24" s="38">
        <v>2.9</v>
      </c>
      <c r="E24" s="38">
        <v>6.7</v>
      </c>
      <c r="F24" s="38">
        <v>5.4</v>
      </c>
      <c r="G24" s="38">
        <v>1.6</v>
      </c>
      <c r="H24" s="38">
        <v>0.7</v>
      </c>
      <c r="I24" s="38">
        <v>0.6</v>
      </c>
      <c r="J24" s="38">
        <v>1.3</v>
      </c>
      <c r="K24" s="38">
        <v>2.2999999999999998</v>
      </c>
      <c r="L24" s="38">
        <v>0.5</v>
      </c>
    </row>
    <row r="25" spans="1:12" ht="15" customHeight="1" x14ac:dyDescent="0.2">
      <c r="A25" s="44" t="s">
        <v>8</v>
      </c>
      <c r="B25" s="8" t="s">
        <v>5</v>
      </c>
      <c r="C25" s="37">
        <v>1256.2</v>
      </c>
      <c r="D25" s="37">
        <v>243.5</v>
      </c>
      <c r="E25" s="37">
        <v>317.3</v>
      </c>
      <c r="F25" s="37">
        <v>244.6</v>
      </c>
      <c r="G25" s="37">
        <v>49.6</v>
      </c>
      <c r="H25" s="37">
        <v>107.9</v>
      </c>
      <c r="I25" s="37">
        <v>44.3</v>
      </c>
      <c r="J25" s="37">
        <v>122.4</v>
      </c>
      <c r="K25" s="37">
        <v>73.2</v>
      </c>
      <c r="L25" s="37">
        <v>53.5</v>
      </c>
    </row>
    <row r="26" spans="1:12" ht="15" customHeight="1" x14ac:dyDescent="0.2">
      <c r="A26" s="44"/>
      <c r="B26" s="23" t="s">
        <v>16</v>
      </c>
      <c r="C26" s="38">
        <v>141.69999999999999</v>
      </c>
      <c r="D26" s="38">
        <v>30.6</v>
      </c>
      <c r="E26" s="38">
        <v>42</v>
      </c>
      <c r="F26" s="38">
        <v>36.6</v>
      </c>
      <c r="G26" s="38">
        <v>3.8</v>
      </c>
      <c r="H26" s="38">
        <v>3.7</v>
      </c>
      <c r="I26" s="38">
        <v>11.1</v>
      </c>
      <c r="J26" s="38">
        <v>9.9</v>
      </c>
      <c r="K26" s="38">
        <v>3.8</v>
      </c>
      <c r="L26" s="38" t="s">
        <v>17</v>
      </c>
    </row>
    <row r="27" spans="1:12" ht="15" customHeight="1" x14ac:dyDescent="0.2">
      <c r="A27" s="44"/>
      <c r="B27" s="23" t="s">
        <v>18</v>
      </c>
      <c r="C27" s="38">
        <v>68.7</v>
      </c>
      <c r="D27" s="38">
        <v>19.100000000000001</v>
      </c>
      <c r="E27" s="38">
        <v>12.1</v>
      </c>
      <c r="F27" s="38">
        <v>12.3</v>
      </c>
      <c r="G27" s="38">
        <v>1.4</v>
      </c>
      <c r="H27" s="38">
        <v>0.9</v>
      </c>
      <c r="I27" s="38">
        <v>13.8</v>
      </c>
      <c r="J27" s="38">
        <v>5.7</v>
      </c>
      <c r="K27" s="38">
        <v>3.2</v>
      </c>
      <c r="L27" s="38">
        <v>0.1</v>
      </c>
    </row>
    <row r="28" spans="1:12" ht="15" customHeight="1" x14ac:dyDescent="0.2">
      <c r="A28" s="44"/>
      <c r="B28" s="23" t="s">
        <v>19</v>
      </c>
      <c r="C28" s="38">
        <v>1031.2</v>
      </c>
      <c r="D28" s="38">
        <v>191.7</v>
      </c>
      <c r="E28" s="38">
        <v>259</v>
      </c>
      <c r="F28" s="38">
        <v>191.7</v>
      </c>
      <c r="G28" s="38">
        <v>43.7</v>
      </c>
      <c r="H28" s="38">
        <v>102.9</v>
      </c>
      <c r="I28" s="38">
        <v>18.8</v>
      </c>
      <c r="J28" s="38">
        <v>105.6</v>
      </c>
      <c r="K28" s="38">
        <v>64.599999999999994</v>
      </c>
      <c r="L28" s="38">
        <v>53.1</v>
      </c>
    </row>
    <row r="29" spans="1:12" ht="15" customHeight="1" x14ac:dyDescent="0.2">
      <c r="A29" s="44"/>
      <c r="B29" s="26" t="s">
        <v>124</v>
      </c>
      <c r="C29" s="38">
        <v>174.1</v>
      </c>
      <c r="D29" s="38">
        <v>54.3</v>
      </c>
      <c r="E29" s="38">
        <v>31.2</v>
      </c>
      <c r="F29" s="38">
        <v>32.5</v>
      </c>
      <c r="G29" s="38">
        <v>8.6999999999999993</v>
      </c>
      <c r="H29" s="38">
        <v>20.8</v>
      </c>
      <c r="I29" s="38">
        <v>6</v>
      </c>
      <c r="J29" s="38">
        <v>13.1</v>
      </c>
      <c r="K29" s="38">
        <v>7.3</v>
      </c>
      <c r="L29" s="38">
        <v>0.1</v>
      </c>
    </row>
    <row r="30" spans="1:12" ht="15" customHeight="1" x14ac:dyDescent="0.2">
      <c r="A30" s="44"/>
      <c r="B30" s="26" t="s">
        <v>125</v>
      </c>
      <c r="C30" s="38">
        <v>152.5</v>
      </c>
      <c r="D30" s="38">
        <v>11.2</v>
      </c>
      <c r="E30" s="38">
        <v>11.5</v>
      </c>
      <c r="F30" s="38">
        <v>24.6</v>
      </c>
      <c r="G30" s="38">
        <v>8</v>
      </c>
      <c r="H30" s="38">
        <v>3.8</v>
      </c>
      <c r="I30" s="38">
        <v>1.3</v>
      </c>
      <c r="J30" s="38">
        <v>79.400000000000006</v>
      </c>
      <c r="K30" s="38">
        <v>12.7</v>
      </c>
      <c r="L30" s="38" t="s">
        <v>17</v>
      </c>
    </row>
    <row r="31" spans="1:12" ht="15" customHeight="1" x14ac:dyDescent="0.2">
      <c r="A31" s="44"/>
      <c r="B31" s="26" t="s">
        <v>126</v>
      </c>
      <c r="C31" s="38">
        <v>54.8</v>
      </c>
      <c r="D31" s="38">
        <v>5.8</v>
      </c>
      <c r="E31" s="38">
        <v>0.9</v>
      </c>
      <c r="F31" s="38">
        <v>8.1</v>
      </c>
      <c r="G31" s="38">
        <v>2.4</v>
      </c>
      <c r="H31" s="38">
        <v>23.2</v>
      </c>
      <c r="I31" s="38">
        <v>0.7</v>
      </c>
      <c r="J31" s="38">
        <v>1.9</v>
      </c>
      <c r="K31" s="38">
        <v>11.7</v>
      </c>
      <c r="L31" s="38" t="s">
        <v>17</v>
      </c>
    </row>
    <row r="32" spans="1:12" ht="15" customHeight="1" x14ac:dyDescent="0.2">
      <c r="A32" s="44"/>
      <c r="B32" s="26" t="s">
        <v>184</v>
      </c>
      <c r="C32" s="38">
        <v>79.3</v>
      </c>
      <c r="D32" s="38">
        <v>22.5</v>
      </c>
      <c r="E32" s="38">
        <v>36.299999999999997</v>
      </c>
      <c r="F32" s="38">
        <v>13.8</v>
      </c>
      <c r="G32" s="38">
        <v>2.4</v>
      </c>
      <c r="H32" s="38">
        <v>1.4</v>
      </c>
      <c r="I32" s="38">
        <v>0.8</v>
      </c>
      <c r="J32" s="38">
        <v>1.3</v>
      </c>
      <c r="K32" s="38">
        <v>0.7</v>
      </c>
      <c r="L32" s="38" t="s">
        <v>17</v>
      </c>
    </row>
    <row r="33" spans="1:12" ht="15" customHeight="1" x14ac:dyDescent="0.2">
      <c r="A33" s="44"/>
      <c r="B33" s="26" t="s">
        <v>127</v>
      </c>
      <c r="C33" s="38">
        <v>117.5</v>
      </c>
      <c r="D33" s="38">
        <v>31.7</v>
      </c>
      <c r="E33" s="38">
        <v>49.6</v>
      </c>
      <c r="F33" s="38">
        <v>23.3</v>
      </c>
      <c r="G33" s="38">
        <v>5.5</v>
      </c>
      <c r="H33" s="38">
        <v>3</v>
      </c>
      <c r="I33" s="38">
        <v>1.2</v>
      </c>
      <c r="J33" s="38">
        <v>1.8</v>
      </c>
      <c r="K33" s="38">
        <v>1.4</v>
      </c>
      <c r="L33" s="38" t="s">
        <v>17</v>
      </c>
    </row>
    <row r="34" spans="1:12" ht="15" customHeight="1" x14ac:dyDescent="0.2">
      <c r="A34" s="44"/>
      <c r="B34" s="26" t="s">
        <v>128</v>
      </c>
      <c r="C34" s="38">
        <v>29.5</v>
      </c>
      <c r="D34" s="38">
        <v>3.9</v>
      </c>
      <c r="E34" s="38">
        <v>3.1</v>
      </c>
      <c r="F34" s="38">
        <v>15.1</v>
      </c>
      <c r="G34" s="38">
        <v>0.9</v>
      </c>
      <c r="H34" s="38">
        <v>1.6</v>
      </c>
      <c r="I34" s="38">
        <v>1.3</v>
      </c>
      <c r="J34" s="38">
        <v>0.5</v>
      </c>
      <c r="K34" s="38">
        <v>3</v>
      </c>
      <c r="L34" s="38">
        <v>0.1</v>
      </c>
    </row>
    <row r="35" spans="1:12" ht="15" customHeight="1" x14ac:dyDescent="0.2">
      <c r="A35" s="44"/>
      <c r="B35" s="26" t="s">
        <v>129</v>
      </c>
      <c r="C35" s="38">
        <v>104.3</v>
      </c>
      <c r="D35" s="38">
        <v>25</v>
      </c>
      <c r="E35" s="38">
        <v>45.1</v>
      </c>
      <c r="F35" s="38">
        <v>23.7</v>
      </c>
      <c r="G35" s="38">
        <v>4.2</v>
      </c>
      <c r="H35" s="38">
        <v>1.5</v>
      </c>
      <c r="I35" s="38">
        <v>1.1000000000000001</v>
      </c>
      <c r="J35" s="38">
        <v>2</v>
      </c>
      <c r="K35" s="38">
        <v>1.6</v>
      </c>
      <c r="L35" s="38">
        <v>0.1</v>
      </c>
    </row>
    <row r="36" spans="1:12" ht="15" customHeight="1" x14ac:dyDescent="0.2">
      <c r="A36" s="44"/>
      <c r="B36" s="26" t="s">
        <v>130</v>
      </c>
      <c r="C36" s="38">
        <v>70.400000000000006</v>
      </c>
      <c r="D36" s="38">
        <v>8.1999999999999993</v>
      </c>
      <c r="E36" s="38">
        <v>5.4</v>
      </c>
      <c r="F36" s="38">
        <v>6.6</v>
      </c>
      <c r="G36" s="38">
        <v>3</v>
      </c>
      <c r="H36" s="38">
        <v>23.7</v>
      </c>
      <c r="I36" s="38">
        <v>2.2999999999999998</v>
      </c>
      <c r="J36" s="38">
        <v>2.5</v>
      </c>
      <c r="K36" s="38">
        <v>17.5</v>
      </c>
      <c r="L36" s="38">
        <v>1.3</v>
      </c>
    </row>
    <row r="37" spans="1:12" ht="15" customHeight="1" x14ac:dyDescent="0.2">
      <c r="A37" s="44"/>
      <c r="B37" s="26" t="s">
        <v>190</v>
      </c>
      <c r="C37" s="38">
        <v>164.6</v>
      </c>
      <c r="D37" s="38">
        <v>18.5</v>
      </c>
      <c r="E37" s="38">
        <v>49.5</v>
      </c>
      <c r="F37" s="38">
        <v>27.8</v>
      </c>
      <c r="G37" s="38">
        <v>3.4</v>
      </c>
      <c r="H37" s="38">
        <v>11.5</v>
      </c>
      <c r="I37" s="38">
        <v>0.7</v>
      </c>
      <c r="J37" s="38">
        <v>0.4</v>
      </c>
      <c r="K37" s="38">
        <v>1.5</v>
      </c>
      <c r="L37" s="38">
        <v>51.3</v>
      </c>
    </row>
    <row r="38" spans="1:12" ht="15" customHeight="1" x14ac:dyDescent="0.2">
      <c r="A38" s="44"/>
      <c r="B38" s="26" t="s">
        <v>131</v>
      </c>
      <c r="C38" s="38">
        <v>38.700000000000003</v>
      </c>
      <c r="D38" s="38">
        <v>3.5</v>
      </c>
      <c r="E38" s="38">
        <v>19.5</v>
      </c>
      <c r="F38" s="38">
        <v>6.3</v>
      </c>
      <c r="G38" s="38">
        <v>2.2999999999999998</v>
      </c>
      <c r="H38" s="38">
        <v>3.5</v>
      </c>
      <c r="I38" s="38">
        <v>0.1</v>
      </c>
      <c r="J38" s="38">
        <v>1</v>
      </c>
      <c r="K38" s="38">
        <v>2.5</v>
      </c>
      <c r="L38" s="38" t="s">
        <v>17</v>
      </c>
    </row>
    <row r="39" spans="1:12" ht="15" customHeight="1" x14ac:dyDescent="0.2">
      <c r="A39" s="44"/>
      <c r="B39" s="26" t="s">
        <v>132</v>
      </c>
      <c r="C39" s="38">
        <v>15.9</v>
      </c>
      <c r="D39" s="38">
        <v>2.4</v>
      </c>
      <c r="E39" s="38">
        <v>2</v>
      </c>
      <c r="F39" s="38">
        <v>4.9000000000000004</v>
      </c>
      <c r="G39" s="38">
        <v>1.1000000000000001</v>
      </c>
      <c r="H39" s="38">
        <v>4</v>
      </c>
      <c r="I39" s="38">
        <v>0.1</v>
      </c>
      <c r="J39" s="38">
        <v>0.2</v>
      </c>
      <c r="K39" s="38">
        <v>1</v>
      </c>
      <c r="L39" s="38">
        <v>0.1</v>
      </c>
    </row>
    <row r="40" spans="1:12" ht="27.95" customHeight="1" x14ac:dyDescent="0.2">
      <c r="A40" s="44"/>
      <c r="B40" s="26" t="s">
        <v>133</v>
      </c>
      <c r="C40" s="38">
        <v>29.9</v>
      </c>
      <c r="D40" s="38">
        <v>4.7</v>
      </c>
      <c r="E40" s="38">
        <v>4.8</v>
      </c>
      <c r="F40" s="38">
        <v>4.8</v>
      </c>
      <c r="G40" s="38">
        <v>1.9</v>
      </c>
      <c r="H40" s="38">
        <v>4.9000000000000004</v>
      </c>
      <c r="I40" s="38">
        <v>3.4</v>
      </c>
      <c r="J40" s="38">
        <v>1.5</v>
      </c>
      <c r="K40" s="38">
        <v>3.8</v>
      </c>
      <c r="L40" s="38">
        <v>0.1</v>
      </c>
    </row>
    <row r="41" spans="1:12" ht="15" customHeight="1" x14ac:dyDescent="0.2">
      <c r="A41" s="44"/>
      <c r="B41" s="23" t="s">
        <v>20</v>
      </c>
      <c r="C41" s="38">
        <v>14.6</v>
      </c>
      <c r="D41" s="38">
        <v>2</v>
      </c>
      <c r="E41" s="38">
        <v>4.2</v>
      </c>
      <c r="F41" s="38">
        <v>4</v>
      </c>
      <c r="G41" s="38">
        <v>0.6</v>
      </c>
      <c r="H41" s="38">
        <v>0.3</v>
      </c>
      <c r="I41" s="38">
        <v>0.5</v>
      </c>
      <c r="J41" s="38">
        <v>1.2</v>
      </c>
      <c r="K41" s="38">
        <v>1.6</v>
      </c>
      <c r="L41" s="38">
        <v>0.3</v>
      </c>
    </row>
    <row r="42" spans="1:12" ht="15" customHeight="1" x14ac:dyDescent="0.2">
      <c r="A42" s="44" t="s">
        <v>9</v>
      </c>
      <c r="B42" s="8" t="s">
        <v>5</v>
      </c>
      <c r="C42" s="37">
        <v>1094.2</v>
      </c>
      <c r="D42" s="37">
        <v>164.2</v>
      </c>
      <c r="E42" s="37">
        <v>283.60000000000002</v>
      </c>
      <c r="F42" s="37">
        <v>241</v>
      </c>
      <c r="G42" s="37">
        <v>162.19999999999999</v>
      </c>
      <c r="H42" s="37">
        <v>133.30000000000001</v>
      </c>
      <c r="I42" s="37">
        <v>9</v>
      </c>
      <c r="J42" s="37">
        <v>13.3</v>
      </c>
      <c r="K42" s="37">
        <v>85.1</v>
      </c>
      <c r="L42" s="37">
        <v>2.2999999999999998</v>
      </c>
    </row>
    <row r="43" spans="1:12" ht="15" customHeight="1" x14ac:dyDescent="0.2">
      <c r="A43" s="44"/>
      <c r="B43" s="23" t="s">
        <v>16</v>
      </c>
      <c r="C43" s="38">
        <v>83.2</v>
      </c>
      <c r="D43" s="38">
        <v>13.4</v>
      </c>
      <c r="E43" s="38">
        <v>17.7</v>
      </c>
      <c r="F43" s="38">
        <v>18.3</v>
      </c>
      <c r="G43" s="38">
        <v>14</v>
      </c>
      <c r="H43" s="38">
        <v>3.6</v>
      </c>
      <c r="I43" s="38">
        <v>4.5</v>
      </c>
      <c r="J43" s="38">
        <v>4.5</v>
      </c>
      <c r="K43" s="38">
        <v>7.2</v>
      </c>
      <c r="L43" s="38" t="s">
        <v>17</v>
      </c>
    </row>
    <row r="44" spans="1:12" ht="15" customHeight="1" x14ac:dyDescent="0.2">
      <c r="A44" s="44"/>
      <c r="B44" s="23" t="s">
        <v>18</v>
      </c>
      <c r="C44" s="38">
        <v>29</v>
      </c>
      <c r="D44" s="38">
        <v>4.5</v>
      </c>
      <c r="E44" s="38">
        <v>4.8</v>
      </c>
      <c r="F44" s="38">
        <v>7.2</v>
      </c>
      <c r="G44" s="38">
        <v>10.4</v>
      </c>
      <c r="H44" s="38">
        <v>0.2</v>
      </c>
      <c r="I44" s="38">
        <v>0.1</v>
      </c>
      <c r="J44" s="38">
        <v>0.1</v>
      </c>
      <c r="K44" s="38">
        <v>1.6</v>
      </c>
      <c r="L44" s="38">
        <v>0.1</v>
      </c>
    </row>
    <row r="45" spans="1:12" ht="15" customHeight="1" x14ac:dyDescent="0.2">
      <c r="A45" s="44"/>
      <c r="B45" s="23" t="s">
        <v>19</v>
      </c>
      <c r="C45" s="38">
        <v>974.8</v>
      </c>
      <c r="D45" s="38">
        <v>145.5</v>
      </c>
      <c r="E45" s="38">
        <v>258.60000000000002</v>
      </c>
      <c r="F45" s="38">
        <v>214.2</v>
      </c>
      <c r="G45" s="38">
        <v>136.80000000000001</v>
      </c>
      <c r="H45" s="38">
        <v>129.1</v>
      </c>
      <c r="I45" s="38">
        <v>4.4000000000000004</v>
      </c>
      <c r="J45" s="38">
        <v>8.5</v>
      </c>
      <c r="K45" s="38">
        <v>75.7</v>
      </c>
      <c r="L45" s="38">
        <v>2</v>
      </c>
    </row>
    <row r="46" spans="1:12" ht="15" customHeight="1" x14ac:dyDescent="0.2">
      <c r="A46" s="44"/>
      <c r="B46" s="26" t="s">
        <v>124</v>
      </c>
      <c r="C46" s="38">
        <v>177.7</v>
      </c>
      <c r="D46" s="38">
        <v>37.799999999999997</v>
      </c>
      <c r="E46" s="38">
        <v>25.9</v>
      </c>
      <c r="F46" s="38">
        <v>35.5</v>
      </c>
      <c r="G46" s="38">
        <v>25.6</v>
      </c>
      <c r="H46" s="38">
        <v>38.6</v>
      </c>
      <c r="I46" s="38">
        <v>2.4</v>
      </c>
      <c r="J46" s="38">
        <v>2.1</v>
      </c>
      <c r="K46" s="38">
        <v>9.8000000000000007</v>
      </c>
      <c r="L46" s="38">
        <v>0.1</v>
      </c>
    </row>
    <row r="47" spans="1:12" ht="15" customHeight="1" x14ac:dyDescent="0.2">
      <c r="A47" s="44"/>
      <c r="B47" s="26" t="s">
        <v>125</v>
      </c>
      <c r="C47" s="38">
        <v>54.9</v>
      </c>
      <c r="D47" s="38">
        <v>7.1</v>
      </c>
      <c r="E47" s="38">
        <v>6.7</v>
      </c>
      <c r="F47" s="38">
        <v>12.8</v>
      </c>
      <c r="G47" s="38">
        <v>14.1</v>
      </c>
      <c r="H47" s="38">
        <v>4.0999999999999996</v>
      </c>
      <c r="I47" s="38">
        <v>0.1</v>
      </c>
      <c r="J47" s="38">
        <v>4.8</v>
      </c>
      <c r="K47" s="38">
        <v>5.2</v>
      </c>
      <c r="L47" s="38" t="s">
        <v>17</v>
      </c>
    </row>
    <row r="48" spans="1:12" ht="15" customHeight="1" x14ac:dyDescent="0.2">
      <c r="A48" s="44"/>
      <c r="B48" s="26" t="s">
        <v>126</v>
      </c>
      <c r="C48" s="38">
        <v>71.8</v>
      </c>
      <c r="D48" s="38">
        <v>4</v>
      </c>
      <c r="E48" s="38">
        <v>2</v>
      </c>
      <c r="F48" s="38">
        <v>5.2</v>
      </c>
      <c r="G48" s="38">
        <v>5.2</v>
      </c>
      <c r="H48" s="38">
        <v>34.799999999999997</v>
      </c>
      <c r="I48" s="38">
        <v>0.4</v>
      </c>
      <c r="J48" s="38">
        <v>0.4</v>
      </c>
      <c r="K48" s="38">
        <v>19.899999999999999</v>
      </c>
      <c r="L48" s="38" t="s">
        <v>17</v>
      </c>
    </row>
    <row r="49" spans="1:12" ht="15" customHeight="1" x14ac:dyDescent="0.2">
      <c r="A49" s="44"/>
      <c r="B49" s="26" t="s">
        <v>184</v>
      </c>
      <c r="C49" s="38">
        <v>53.5</v>
      </c>
      <c r="D49" s="38">
        <v>11.3</v>
      </c>
      <c r="E49" s="38">
        <v>23</v>
      </c>
      <c r="F49" s="38">
        <v>10</v>
      </c>
      <c r="G49" s="38">
        <v>7</v>
      </c>
      <c r="H49" s="38">
        <v>0.8</v>
      </c>
      <c r="I49" s="38">
        <v>0.2</v>
      </c>
      <c r="J49" s="38" t="s">
        <v>17</v>
      </c>
      <c r="K49" s="38">
        <v>1.3</v>
      </c>
      <c r="L49" s="38" t="s">
        <v>17</v>
      </c>
    </row>
    <row r="50" spans="1:12" ht="15" customHeight="1" x14ac:dyDescent="0.2">
      <c r="A50" s="44"/>
      <c r="B50" s="26" t="s">
        <v>127</v>
      </c>
      <c r="C50" s="38">
        <v>118.3</v>
      </c>
      <c r="D50" s="38">
        <v>26.1</v>
      </c>
      <c r="E50" s="38">
        <v>42.1</v>
      </c>
      <c r="F50" s="38">
        <v>27.9</v>
      </c>
      <c r="G50" s="38">
        <v>17.8</v>
      </c>
      <c r="H50" s="38">
        <v>2</v>
      </c>
      <c r="I50" s="38">
        <v>0.1</v>
      </c>
      <c r="J50" s="38">
        <v>0.2</v>
      </c>
      <c r="K50" s="38">
        <v>1.9</v>
      </c>
      <c r="L50" s="38">
        <v>0.1</v>
      </c>
    </row>
    <row r="51" spans="1:12" ht="15" customHeight="1" x14ac:dyDescent="0.2">
      <c r="A51" s="44"/>
      <c r="B51" s="26" t="s">
        <v>128</v>
      </c>
      <c r="C51" s="38">
        <v>30.2</v>
      </c>
      <c r="D51" s="38">
        <v>3.6</v>
      </c>
      <c r="E51" s="38">
        <v>3.7</v>
      </c>
      <c r="F51" s="38">
        <v>13.4</v>
      </c>
      <c r="G51" s="38">
        <v>4.5</v>
      </c>
      <c r="H51" s="38">
        <v>1.5</v>
      </c>
      <c r="I51" s="38">
        <v>0.1</v>
      </c>
      <c r="J51" s="38" t="s">
        <v>17</v>
      </c>
      <c r="K51" s="38">
        <v>3.4</v>
      </c>
      <c r="L51" s="38" t="s">
        <v>17</v>
      </c>
    </row>
    <row r="52" spans="1:12" ht="15" customHeight="1" x14ac:dyDescent="0.2">
      <c r="A52" s="44"/>
      <c r="B52" s="26" t="s">
        <v>129</v>
      </c>
      <c r="C52" s="38">
        <v>93.4</v>
      </c>
      <c r="D52" s="38">
        <v>17.5</v>
      </c>
      <c r="E52" s="38">
        <v>35.200000000000003</v>
      </c>
      <c r="F52" s="38">
        <v>22.7</v>
      </c>
      <c r="G52" s="38">
        <v>13.8</v>
      </c>
      <c r="H52" s="38">
        <v>1.6</v>
      </c>
      <c r="I52" s="38">
        <v>0.4</v>
      </c>
      <c r="J52" s="38">
        <v>0.4</v>
      </c>
      <c r="K52" s="38">
        <v>1.9</v>
      </c>
      <c r="L52" s="38" t="s">
        <v>17</v>
      </c>
    </row>
    <row r="53" spans="1:12" ht="15" customHeight="1" x14ac:dyDescent="0.2">
      <c r="A53" s="44"/>
      <c r="B53" s="26" t="s">
        <v>130</v>
      </c>
      <c r="C53" s="38">
        <v>49.9</v>
      </c>
      <c r="D53" s="38">
        <v>4.8</v>
      </c>
      <c r="E53" s="38">
        <v>6.4</v>
      </c>
      <c r="F53" s="38">
        <v>6.2</v>
      </c>
      <c r="G53" s="38">
        <v>7.8</v>
      </c>
      <c r="H53" s="38">
        <v>6</v>
      </c>
      <c r="I53" s="38">
        <v>0.2</v>
      </c>
      <c r="J53" s="38">
        <v>0.2</v>
      </c>
      <c r="K53" s="38">
        <v>18.2</v>
      </c>
      <c r="L53" s="38">
        <v>0.1</v>
      </c>
    </row>
    <row r="54" spans="1:12" ht="15" customHeight="1" x14ac:dyDescent="0.2">
      <c r="A54" s="44"/>
      <c r="B54" s="26" t="s">
        <v>190</v>
      </c>
      <c r="C54" s="38">
        <v>145</v>
      </c>
      <c r="D54" s="38">
        <v>18.600000000000001</v>
      </c>
      <c r="E54" s="38">
        <v>61.4</v>
      </c>
      <c r="F54" s="38">
        <v>38.5</v>
      </c>
      <c r="G54" s="38">
        <v>14.3</v>
      </c>
      <c r="H54" s="38">
        <v>6.7</v>
      </c>
      <c r="I54" s="38">
        <v>0.2</v>
      </c>
      <c r="J54" s="38">
        <v>0.4</v>
      </c>
      <c r="K54" s="38">
        <v>3.4</v>
      </c>
      <c r="L54" s="38">
        <v>1.5</v>
      </c>
    </row>
    <row r="55" spans="1:12" ht="15" customHeight="1" x14ac:dyDescent="0.2">
      <c r="A55" s="44"/>
      <c r="B55" s="26" t="s">
        <v>131</v>
      </c>
      <c r="C55" s="38">
        <v>121.6</v>
      </c>
      <c r="D55" s="38">
        <v>8</v>
      </c>
      <c r="E55" s="38">
        <v>44.9</v>
      </c>
      <c r="F55" s="38">
        <v>30.1</v>
      </c>
      <c r="G55" s="38">
        <v>16.8</v>
      </c>
      <c r="H55" s="38">
        <v>15.8</v>
      </c>
      <c r="I55" s="38" t="s">
        <v>17</v>
      </c>
      <c r="J55" s="38" t="s">
        <v>17</v>
      </c>
      <c r="K55" s="38">
        <v>5.8</v>
      </c>
      <c r="L55" s="38">
        <v>0.1</v>
      </c>
    </row>
    <row r="56" spans="1:12" ht="15" customHeight="1" x14ac:dyDescent="0.2">
      <c r="A56" s="44"/>
      <c r="B56" s="26" t="s">
        <v>132</v>
      </c>
      <c r="C56" s="38">
        <v>18.600000000000001</v>
      </c>
      <c r="D56" s="38">
        <v>2.2999999999999998</v>
      </c>
      <c r="E56" s="38">
        <v>2.4</v>
      </c>
      <c r="F56" s="38">
        <v>5.0999999999999996</v>
      </c>
      <c r="G56" s="38">
        <v>3.7</v>
      </c>
      <c r="H56" s="38">
        <v>3.8</v>
      </c>
      <c r="I56" s="38">
        <v>0.1</v>
      </c>
      <c r="J56" s="38" t="s">
        <v>17</v>
      </c>
      <c r="K56" s="38">
        <v>1.1000000000000001</v>
      </c>
      <c r="L56" s="38">
        <v>0.1</v>
      </c>
    </row>
    <row r="57" spans="1:12" ht="27.95" customHeight="1" x14ac:dyDescent="0.2">
      <c r="A57" s="44"/>
      <c r="B57" s="26" t="s">
        <v>133</v>
      </c>
      <c r="C57" s="38">
        <v>39.9</v>
      </c>
      <c r="D57" s="38">
        <v>4.5999999999999996</v>
      </c>
      <c r="E57" s="38">
        <v>4.8</v>
      </c>
      <c r="F57" s="38">
        <v>6.7</v>
      </c>
      <c r="G57" s="38">
        <v>6.3</v>
      </c>
      <c r="H57" s="38">
        <v>13.3</v>
      </c>
      <c r="I57" s="38">
        <v>0.1</v>
      </c>
      <c r="J57" s="38">
        <v>0.1</v>
      </c>
      <c r="K57" s="38">
        <v>3.8</v>
      </c>
      <c r="L57" s="38">
        <v>0.1</v>
      </c>
    </row>
    <row r="58" spans="1:12" ht="15" customHeight="1" x14ac:dyDescent="0.2">
      <c r="A58" s="44"/>
      <c r="B58" s="23" t="s">
        <v>20</v>
      </c>
      <c r="C58" s="38">
        <v>7.2</v>
      </c>
      <c r="D58" s="38">
        <v>0.9</v>
      </c>
      <c r="E58" s="38">
        <v>2.5</v>
      </c>
      <c r="F58" s="38">
        <v>1.4</v>
      </c>
      <c r="G58" s="38">
        <v>1.1000000000000001</v>
      </c>
      <c r="H58" s="38">
        <v>0.4</v>
      </c>
      <c r="I58" s="38">
        <v>0.1</v>
      </c>
      <c r="J58" s="38">
        <v>0.1</v>
      </c>
      <c r="K58" s="38">
        <v>0.6</v>
      </c>
      <c r="L58" s="38">
        <v>0.2</v>
      </c>
    </row>
    <row r="59" spans="1:12" ht="15" customHeight="1" x14ac:dyDescent="0.2"/>
    <row r="60" spans="1:12" ht="15" customHeight="1" x14ac:dyDescent="0.2">
      <c r="A60" s="50" t="s">
        <v>10</v>
      </c>
      <c r="B60" s="46"/>
      <c r="C60" s="46"/>
      <c r="D60" s="46"/>
      <c r="E60" s="46"/>
      <c r="F60" s="46"/>
      <c r="G60" s="46"/>
      <c r="H60" s="46"/>
      <c r="I60" s="46"/>
      <c r="J60" s="46"/>
      <c r="K60" s="46"/>
      <c r="L60" s="46"/>
    </row>
    <row r="61" spans="1:12" ht="15" customHeight="1" x14ac:dyDescent="0.2">
      <c r="A61" s="51" t="s">
        <v>2</v>
      </c>
      <c r="B61" s="46"/>
      <c r="C61" s="46"/>
      <c r="D61" s="46"/>
      <c r="E61" s="46"/>
      <c r="F61" s="46"/>
      <c r="G61" s="46"/>
      <c r="H61" s="46"/>
      <c r="I61" s="46"/>
      <c r="J61" s="46"/>
      <c r="K61" s="46"/>
      <c r="L61" s="46"/>
    </row>
    <row r="62" spans="1:12" ht="15" customHeight="1" x14ac:dyDescent="0.2">
      <c r="A62" s="52" t="s">
        <v>114</v>
      </c>
      <c r="B62" s="46"/>
      <c r="C62" s="46"/>
      <c r="D62" s="46"/>
      <c r="E62" s="46"/>
      <c r="F62" s="46"/>
      <c r="G62" s="46"/>
      <c r="H62" s="46"/>
      <c r="I62" s="46"/>
      <c r="J62" s="46"/>
      <c r="K62" s="46"/>
      <c r="L62" s="46"/>
    </row>
    <row r="63" spans="1:12" ht="15" customHeight="1" x14ac:dyDescent="0.2">
      <c r="A63" s="53" t="s">
        <v>112</v>
      </c>
      <c r="B63" s="54"/>
      <c r="C63" s="54"/>
      <c r="D63" s="54"/>
      <c r="E63" s="54"/>
      <c r="F63" s="54"/>
      <c r="G63" s="54"/>
      <c r="H63" s="54"/>
      <c r="I63" s="54"/>
      <c r="J63" s="54"/>
      <c r="K63" s="54"/>
      <c r="L63" s="54"/>
    </row>
    <row r="64" spans="1:12" ht="15" customHeight="1" x14ac:dyDescent="0.2">
      <c r="A64" s="53" t="s">
        <v>113</v>
      </c>
      <c r="B64" s="54"/>
      <c r="C64" s="54"/>
      <c r="D64" s="54"/>
      <c r="E64" s="54"/>
      <c r="F64" s="54"/>
      <c r="G64" s="54"/>
      <c r="H64" s="54"/>
      <c r="I64" s="54"/>
      <c r="J64" s="54"/>
      <c r="K64" s="54"/>
      <c r="L64" s="54"/>
    </row>
  </sheetData>
  <mergeCells count="14">
    <mergeCell ref="A60:L60"/>
    <mergeCell ref="A61:L61"/>
    <mergeCell ref="A62:L62"/>
    <mergeCell ref="A63:L63"/>
    <mergeCell ref="A64:L64"/>
    <mergeCell ref="A7:B7"/>
    <mergeCell ref="A8:A24"/>
    <mergeCell ref="A25:A41"/>
    <mergeCell ref="A42:A58"/>
    <mergeCell ref="A2:L2"/>
    <mergeCell ref="A3:L3"/>
    <mergeCell ref="A4:L4"/>
    <mergeCell ref="A5:L5"/>
    <mergeCell ref="A6:L6"/>
  </mergeCells>
  <hyperlinks>
    <hyperlink ref="A1" location="Contents!A1" tooltip="Contents" display="Contents" xr:uid="{A4FAE4F2-1395-47C0-958B-2CB4595C70BB}"/>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27.85546875" style="12" customWidth="1"/>
    <col min="3" max="12" width="17" style="12" customWidth="1"/>
    <col min="13" max="16384" width="11.42578125" style="12"/>
  </cols>
  <sheetData>
    <row r="1" spans="1:12" ht="15" customHeight="1" x14ac:dyDescent="0.2">
      <c r="A1" s="11" t="s">
        <v>189</v>
      </c>
    </row>
    <row r="2" spans="1:12" ht="15" customHeight="1" x14ac:dyDescent="0.2">
      <c r="A2" s="45" t="s">
        <v>22</v>
      </c>
      <c r="B2" s="46"/>
      <c r="C2" s="46"/>
      <c r="D2" s="46"/>
      <c r="E2" s="46"/>
      <c r="F2" s="46"/>
      <c r="G2" s="46"/>
      <c r="H2" s="46"/>
      <c r="I2" s="46"/>
      <c r="J2" s="46"/>
      <c r="K2" s="46"/>
      <c r="L2" s="46"/>
    </row>
    <row r="3" spans="1:12" ht="15" customHeight="1" x14ac:dyDescent="0.2">
      <c r="A3" s="45" t="s">
        <v>23</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28" t="s">
        <v>5</v>
      </c>
      <c r="D7" s="29" t="s">
        <v>117</v>
      </c>
      <c r="E7" s="28" t="s">
        <v>6</v>
      </c>
      <c r="F7" s="30" t="s">
        <v>118</v>
      </c>
      <c r="G7" s="30" t="s">
        <v>119</v>
      </c>
      <c r="H7" s="30" t="s">
        <v>120</v>
      </c>
      <c r="I7" s="30" t="s">
        <v>121</v>
      </c>
      <c r="J7" s="30" t="s">
        <v>122</v>
      </c>
      <c r="K7" s="30" t="s">
        <v>123</v>
      </c>
      <c r="L7" s="28"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24</v>
      </c>
      <c r="C9" s="38">
        <v>95.4</v>
      </c>
      <c r="D9" s="38">
        <v>71.8</v>
      </c>
      <c r="E9" s="38">
        <v>9.6</v>
      </c>
      <c r="F9" s="38">
        <v>3.9</v>
      </c>
      <c r="G9" s="38">
        <v>0.2</v>
      </c>
      <c r="H9" s="38">
        <v>6.1</v>
      </c>
      <c r="I9" s="38">
        <v>2.9</v>
      </c>
      <c r="J9" s="38">
        <v>0.8</v>
      </c>
      <c r="K9" s="38" t="s">
        <v>17</v>
      </c>
      <c r="L9" s="38">
        <v>0.1</v>
      </c>
    </row>
    <row r="10" spans="1:12" ht="15" customHeight="1" x14ac:dyDescent="0.2">
      <c r="A10" s="44"/>
      <c r="B10" s="23" t="s">
        <v>25</v>
      </c>
      <c r="C10" s="38">
        <v>2039</v>
      </c>
      <c r="D10" s="38">
        <v>311.8</v>
      </c>
      <c r="E10" s="38">
        <v>569.1</v>
      </c>
      <c r="F10" s="38">
        <v>418.1</v>
      </c>
      <c r="G10" s="38">
        <v>209.8</v>
      </c>
      <c r="H10" s="38">
        <v>217</v>
      </c>
      <c r="I10" s="38">
        <v>41.7</v>
      </c>
      <c r="J10" s="38">
        <v>70.8</v>
      </c>
      <c r="K10" s="38">
        <v>145</v>
      </c>
      <c r="L10" s="38">
        <v>55.6</v>
      </c>
    </row>
    <row r="11" spans="1:12" ht="15" customHeight="1" x14ac:dyDescent="0.2">
      <c r="A11" s="44"/>
      <c r="B11" s="23" t="s">
        <v>26</v>
      </c>
      <c r="C11" s="38">
        <v>210.7</v>
      </c>
      <c r="D11" s="38">
        <v>24</v>
      </c>
      <c r="E11" s="38">
        <v>22.2</v>
      </c>
      <c r="F11" s="38">
        <v>62.9</v>
      </c>
      <c r="G11" s="38">
        <v>0.9</v>
      </c>
      <c r="H11" s="38">
        <v>17.100000000000001</v>
      </c>
      <c r="I11" s="38">
        <v>8.5</v>
      </c>
      <c r="J11" s="38">
        <v>63.6</v>
      </c>
      <c r="K11" s="38">
        <v>11.4</v>
      </c>
      <c r="L11" s="38">
        <v>0.2</v>
      </c>
    </row>
    <row r="12" spans="1:12" ht="15" customHeight="1" x14ac:dyDescent="0.2">
      <c r="A12" s="44"/>
      <c r="B12" s="25" t="s">
        <v>134</v>
      </c>
      <c r="C12" s="38">
        <v>5.4</v>
      </c>
      <c r="D12" s="38">
        <v>0.1</v>
      </c>
      <c r="E12" s="38" t="s">
        <v>17</v>
      </c>
      <c r="F12" s="38">
        <v>0.7</v>
      </c>
      <c r="G12" s="38">
        <v>0.9</v>
      </c>
      <c r="H12" s="38">
        <v>0.9</v>
      </c>
      <c r="I12" s="38">
        <v>0.2</v>
      </c>
      <c r="J12" s="38">
        <v>0.4</v>
      </c>
      <c r="K12" s="38">
        <v>2.1</v>
      </c>
      <c r="L12" s="38" t="s">
        <v>17</v>
      </c>
    </row>
    <row r="13" spans="1:12" ht="15" customHeight="1" x14ac:dyDescent="0.2">
      <c r="A13" s="44" t="s">
        <v>8</v>
      </c>
      <c r="B13" s="36" t="s">
        <v>5</v>
      </c>
      <c r="C13" s="37">
        <v>1256.2</v>
      </c>
      <c r="D13" s="37">
        <v>243.5</v>
      </c>
      <c r="E13" s="37">
        <v>317.3</v>
      </c>
      <c r="F13" s="37">
        <v>244.6</v>
      </c>
      <c r="G13" s="37">
        <v>49.6</v>
      </c>
      <c r="H13" s="37">
        <v>107.9</v>
      </c>
      <c r="I13" s="37">
        <v>44.3</v>
      </c>
      <c r="J13" s="37">
        <v>122.4</v>
      </c>
      <c r="K13" s="37">
        <v>73.2</v>
      </c>
      <c r="L13" s="37">
        <v>53.5</v>
      </c>
    </row>
    <row r="14" spans="1:12" ht="15" customHeight="1" x14ac:dyDescent="0.2">
      <c r="A14" s="44"/>
      <c r="B14" s="23" t="s">
        <v>24</v>
      </c>
      <c r="C14" s="38">
        <v>66.400000000000006</v>
      </c>
      <c r="D14" s="38">
        <v>50.8</v>
      </c>
      <c r="E14" s="38">
        <v>6.5</v>
      </c>
      <c r="F14" s="38">
        <v>2.8</v>
      </c>
      <c r="G14" s="38">
        <v>0.1</v>
      </c>
      <c r="H14" s="38">
        <v>2.9</v>
      </c>
      <c r="I14" s="38">
        <v>2.6</v>
      </c>
      <c r="J14" s="38">
        <v>0.7</v>
      </c>
      <c r="K14" s="38" t="s">
        <v>17</v>
      </c>
      <c r="L14" s="38" t="s">
        <v>17</v>
      </c>
    </row>
    <row r="15" spans="1:12" ht="15" customHeight="1" x14ac:dyDescent="0.2">
      <c r="A15" s="44"/>
      <c r="B15" s="23" t="s">
        <v>25</v>
      </c>
      <c r="C15" s="38">
        <v>1044.2</v>
      </c>
      <c r="D15" s="38">
        <v>177.8</v>
      </c>
      <c r="E15" s="38">
        <v>297.3</v>
      </c>
      <c r="F15" s="38">
        <v>210.5</v>
      </c>
      <c r="G15" s="38">
        <v>48.7</v>
      </c>
      <c r="H15" s="38">
        <v>96.8</v>
      </c>
      <c r="I15" s="38">
        <v>35</v>
      </c>
      <c r="J15" s="38">
        <v>61.8</v>
      </c>
      <c r="K15" s="38">
        <v>63</v>
      </c>
      <c r="L15" s="38">
        <v>53.4</v>
      </c>
    </row>
    <row r="16" spans="1:12" ht="15" customHeight="1" x14ac:dyDescent="0.2">
      <c r="A16" s="44"/>
      <c r="B16" s="23" t="s">
        <v>26</v>
      </c>
      <c r="C16" s="38">
        <v>143.19999999999999</v>
      </c>
      <c r="D16" s="38">
        <v>14.8</v>
      </c>
      <c r="E16" s="38">
        <v>13.5</v>
      </c>
      <c r="F16" s="38">
        <v>31.1</v>
      </c>
      <c r="G16" s="38">
        <v>0.5</v>
      </c>
      <c r="H16" s="38">
        <v>7.8</v>
      </c>
      <c r="I16" s="38">
        <v>6.7</v>
      </c>
      <c r="J16" s="38">
        <v>59.5</v>
      </c>
      <c r="K16" s="38">
        <v>9.1999999999999993</v>
      </c>
      <c r="L16" s="38">
        <v>0.1</v>
      </c>
    </row>
    <row r="17" spans="1:12" ht="15" customHeight="1" x14ac:dyDescent="0.2">
      <c r="A17" s="44"/>
      <c r="B17" s="25" t="s">
        <v>134</v>
      </c>
      <c r="C17" s="38">
        <v>2.2999999999999998</v>
      </c>
      <c r="D17" s="38">
        <v>0.1</v>
      </c>
      <c r="E17" s="38" t="s">
        <v>17</v>
      </c>
      <c r="F17" s="38">
        <v>0.3</v>
      </c>
      <c r="G17" s="38">
        <v>0.4</v>
      </c>
      <c r="H17" s="38">
        <v>0.3</v>
      </c>
      <c r="I17" s="38" t="s">
        <v>17</v>
      </c>
      <c r="J17" s="38">
        <v>0.4</v>
      </c>
      <c r="K17" s="38">
        <v>1</v>
      </c>
      <c r="L17" s="38" t="s">
        <v>17</v>
      </c>
    </row>
    <row r="18" spans="1:12" ht="15" customHeight="1" x14ac:dyDescent="0.2">
      <c r="A18" s="44" t="s">
        <v>9</v>
      </c>
      <c r="B18" s="8" t="s">
        <v>5</v>
      </c>
      <c r="C18" s="37">
        <v>1094.2</v>
      </c>
      <c r="D18" s="37">
        <v>164.2</v>
      </c>
      <c r="E18" s="37">
        <v>283.60000000000002</v>
      </c>
      <c r="F18" s="37">
        <v>241</v>
      </c>
      <c r="G18" s="37">
        <v>162.19999999999999</v>
      </c>
      <c r="H18" s="37">
        <v>133.30000000000001</v>
      </c>
      <c r="I18" s="37">
        <v>9</v>
      </c>
      <c r="J18" s="37">
        <v>13.3</v>
      </c>
      <c r="K18" s="37">
        <v>85.1</v>
      </c>
      <c r="L18" s="37">
        <v>2.2999999999999998</v>
      </c>
    </row>
    <row r="19" spans="1:12" ht="15" customHeight="1" x14ac:dyDescent="0.2">
      <c r="A19" s="44"/>
      <c r="B19" s="23" t="s">
        <v>24</v>
      </c>
      <c r="C19" s="38">
        <v>29</v>
      </c>
      <c r="D19" s="38">
        <v>21</v>
      </c>
      <c r="E19" s="38">
        <v>3</v>
      </c>
      <c r="F19" s="38">
        <v>1.2</v>
      </c>
      <c r="G19" s="38">
        <v>0.1</v>
      </c>
      <c r="H19" s="38">
        <v>3.2</v>
      </c>
      <c r="I19" s="38">
        <v>0.3</v>
      </c>
      <c r="J19" s="38">
        <v>0.1</v>
      </c>
      <c r="K19" s="38" t="s">
        <v>17</v>
      </c>
      <c r="L19" s="38">
        <v>0.1</v>
      </c>
    </row>
    <row r="20" spans="1:12" ht="15" customHeight="1" x14ac:dyDescent="0.2">
      <c r="A20" s="44"/>
      <c r="B20" s="23" t="s">
        <v>25</v>
      </c>
      <c r="C20" s="38">
        <v>994.7</v>
      </c>
      <c r="D20" s="38">
        <v>134</v>
      </c>
      <c r="E20" s="38">
        <v>271.89999999999998</v>
      </c>
      <c r="F20" s="38">
        <v>207.6</v>
      </c>
      <c r="G20" s="38">
        <v>161.19999999999999</v>
      </c>
      <c r="H20" s="38">
        <v>120.2</v>
      </c>
      <c r="I20" s="38">
        <v>6.8</v>
      </c>
      <c r="J20" s="38">
        <v>9</v>
      </c>
      <c r="K20" s="38">
        <v>81.900000000000006</v>
      </c>
      <c r="L20" s="38">
        <v>2.2000000000000002</v>
      </c>
    </row>
    <row r="21" spans="1:12" ht="15" customHeight="1" x14ac:dyDescent="0.2">
      <c r="A21" s="44"/>
      <c r="B21" s="23" t="s">
        <v>26</v>
      </c>
      <c r="C21" s="38">
        <v>67.5</v>
      </c>
      <c r="D21" s="38">
        <v>9.1999999999999993</v>
      </c>
      <c r="E21" s="38">
        <v>8.6999999999999993</v>
      </c>
      <c r="F21" s="38">
        <v>31.9</v>
      </c>
      <c r="G21" s="38">
        <v>0.4</v>
      </c>
      <c r="H21" s="38">
        <v>9.3000000000000007</v>
      </c>
      <c r="I21" s="38">
        <v>1.8</v>
      </c>
      <c r="J21" s="38">
        <v>4.0999999999999996</v>
      </c>
      <c r="K21" s="38">
        <v>2.1</v>
      </c>
      <c r="L21" s="38">
        <v>0.1</v>
      </c>
    </row>
    <row r="22" spans="1:12" ht="15" customHeight="1" x14ac:dyDescent="0.2">
      <c r="A22" s="44"/>
      <c r="B22" s="25" t="s">
        <v>134</v>
      </c>
      <c r="C22" s="38">
        <v>3</v>
      </c>
      <c r="D22" s="38">
        <v>0.1</v>
      </c>
      <c r="E22" s="38" t="s">
        <v>17</v>
      </c>
      <c r="F22" s="38">
        <v>0.4</v>
      </c>
      <c r="G22" s="38">
        <v>0.6</v>
      </c>
      <c r="H22" s="38">
        <v>0.7</v>
      </c>
      <c r="I22" s="38">
        <v>0.2</v>
      </c>
      <c r="J22" s="38">
        <v>0.1</v>
      </c>
      <c r="K22" s="38">
        <v>1.1000000000000001</v>
      </c>
      <c r="L22" s="38" t="s">
        <v>17</v>
      </c>
    </row>
    <row r="23" spans="1:12" ht="12.95" customHeight="1" x14ac:dyDescent="0.2">
      <c r="B23" s="24"/>
    </row>
    <row r="24" spans="1:12" ht="12.95" customHeight="1" x14ac:dyDescent="0.2">
      <c r="A24" s="50" t="s">
        <v>10</v>
      </c>
      <c r="B24" s="55"/>
      <c r="C24" s="46"/>
      <c r="D24" s="46"/>
      <c r="E24" s="46"/>
      <c r="F24" s="46"/>
      <c r="G24" s="46"/>
      <c r="H24" s="46"/>
      <c r="I24" s="46"/>
      <c r="J24" s="46"/>
      <c r="K24" s="46"/>
      <c r="L24" s="46"/>
    </row>
    <row r="25" spans="1:12" ht="15" customHeight="1" x14ac:dyDescent="0.2">
      <c r="A25" s="51" t="s">
        <v>2</v>
      </c>
      <c r="B25" s="55"/>
      <c r="C25" s="46"/>
      <c r="D25" s="46"/>
      <c r="E25" s="46"/>
      <c r="F25" s="46"/>
      <c r="G25" s="46"/>
      <c r="H25" s="46"/>
      <c r="I25" s="46"/>
      <c r="J25" s="46"/>
      <c r="K25" s="46"/>
      <c r="L25" s="46"/>
    </row>
    <row r="26" spans="1:12" ht="12.95" customHeight="1" x14ac:dyDescent="0.2">
      <c r="A26" s="52" t="s">
        <v>11</v>
      </c>
      <c r="B26" s="55"/>
      <c r="C26" s="46"/>
      <c r="D26" s="46"/>
      <c r="E26" s="46"/>
      <c r="F26" s="46"/>
      <c r="G26" s="46"/>
      <c r="H26" s="46"/>
      <c r="I26" s="46"/>
      <c r="J26" s="46"/>
      <c r="K26" s="46"/>
      <c r="L26" s="46"/>
    </row>
    <row r="27" spans="1:12" ht="12.95" customHeight="1" x14ac:dyDescent="0.2">
      <c r="A27" s="52" t="s">
        <v>12</v>
      </c>
      <c r="B27" s="55"/>
      <c r="C27" s="46"/>
      <c r="D27" s="46"/>
      <c r="E27" s="46"/>
      <c r="F27" s="46"/>
      <c r="G27" s="46"/>
      <c r="H27" s="46"/>
      <c r="I27" s="46"/>
      <c r="J27" s="46"/>
      <c r="K27" s="46"/>
      <c r="L27" s="46"/>
    </row>
    <row r="29" spans="1:12" ht="12.95" customHeight="1" x14ac:dyDescent="0.2">
      <c r="B29" s="24"/>
    </row>
    <row r="30" spans="1:12" ht="12.95" customHeight="1" x14ac:dyDescent="0.2">
      <c r="B30" s="24"/>
    </row>
    <row r="31" spans="1:12" ht="12.95" customHeight="1" x14ac:dyDescent="0.2">
      <c r="B31" s="24"/>
    </row>
    <row r="32" spans="1:12"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13">
    <mergeCell ref="A24:L24"/>
    <mergeCell ref="A25:L25"/>
    <mergeCell ref="A26:L26"/>
    <mergeCell ref="A27:L27"/>
    <mergeCell ref="A7:B7"/>
    <mergeCell ref="A8:A12"/>
    <mergeCell ref="A13:A17"/>
    <mergeCell ref="A18:A22"/>
    <mergeCell ref="A2:L2"/>
    <mergeCell ref="A3:L3"/>
    <mergeCell ref="A4:L4"/>
    <mergeCell ref="A5:L5"/>
    <mergeCell ref="A6:L6"/>
  </mergeCells>
  <hyperlinks>
    <hyperlink ref="A1" location="Contents!A1" tooltip="Contents" display="Contents" xr:uid="{172FC767-ADE4-453E-948D-B2A2F77C0B6E}"/>
  </hyperlinks>
  <printOptions horizontalCentered="1"/>
  <pageMargins left="0.02" right="0.02" top="0.01" bottom="0.01"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12" width="17.42578125" style="12" customWidth="1"/>
    <col min="13" max="16384" width="11.42578125" style="12"/>
  </cols>
  <sheetData>
    <row r="1" spans="1:12" ht="15" customHeight="1" x14ac:dyDescent="0.2">
      <c r="A1" s="11" t="s">
        <v>189</v>
      </c>
    </row>
    <row r="2" spans="1:12" ht="15" customHeight="1" x14ac:dyDescent="0.2">
      <c r="A2" s="45" t="s">
        <v>27</v>
      </c>
      <c r="B2" s="46"/>
      <c r="C2" s="46"/>
      <c r="D2" s="46"/>
      <c r="E2" s="46"/>
      <c r="F2" s="46"/>
      <c r="G2" s="46"/>
      <c r="H2" s="46"/>
      <c r="I2" s="46"/>
      <c r="J2" s="46"/>
      <c r="K2" s="46"/>
      <c r="L2" s="46"/>
    </row>
    <row r="3" spans="1:12" ht="15" customHeight="1" x14ac:dyDescent="0.2">
      <c r="A3" s="45" t="s">
        <v>28</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28" t="s">
        <v>5</v>
      </c>
      <c r="D7" s="29" t="s">
        <v>117</v>
      </c>
      <c r="E7" s="28" t="s">
        <v>6</v>
      </c>
      <c r="F7" s="30" t="s">
        <v>118</v>
      </c>
      <c r="G7" s="30" t="s">
        <v>119</v>
      </c>
      <c r="H7" s="30" t="s">
        <v>120</v>
      </c>
      <c r="I7" s="30" t="s">
        <v>121</v>
      </c>
      <c r="J7" s="30" t="s">
        <v>122</v>
      </c>
      <c r="K7" s="30" t="s">
        <v>123</v>
      </c>
      <c r="L7" s="28"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185</v>
      </c>
      <c r="C9" s="38">
        <v>2103.4</v>
      </c>
      <c r="D9" s="38">
        <v>393.1</v>
      </c>
      <c r="E9" s="38">
        <v>573.79999999999995</v>
      </c>
      <c r="F9" s="38">
        <v>442.9</v>
      </c>
      <c r="G9" s="38">
        <v>181.6</v>
      </c>
      <c r="H9" s="38">
        <v>190</v>
      </c>
      <c r="I9" s="38">
        <v>45.7</v>
      </c>
      <c r="J9" s="38">
        <v>118.4</v>
      </c>
      <c r="K9" s="38">
        <v>102.7</v>
      </c>
      <c r="L9" s="38">
        <v>55.2</v>
      </c>
    </row>
    <row r="10" spans="1:12" ht="15" customHeight="1" x14ac:dyDescent="0.2">
      <c r="A10" s="44"/>
      <c r="B10" s="23" t="s">
        <v>186</v>
      </c>
      <c r="C10" s="38">
        <v>247</v>
      </c>
      <c r="D10" s="38">
        <v>14.5</v>
      </c>
      <c r="E10" s="38">
        <v>27.1</v>
      </c>
      <c r="F10" s="38">
        <v>42.8</v>
      </c>
      <c r="G10" s="38">
        <v>30.2</v>
      </c>
      <c r="H10" s="38">
        <v>51.2</v>
      </c>
      <c r="I10" s="38">
        <v>7.6</v>
      </c>
      <c r="J10" s="38">
        <v>17.3</v>
      </c>
      <c r="K10" s="38">
        <v>55.7</v>
      </c>
      <c r="L10" s="38">
        <v>0.6</v>
      </c>
    </row>
    <row r="11" spans="1:12" ht="15" customHeight="1" x14ac:dyDescent="0.2">
      <c r="A11" s="44" t="s">
        <v>8</v>
      </c>
      <c r="B11" s="36" t="s">
        <v>5</v>
      </c>
      <c r="C11" s="37">
        <v>1256.2</v>
      </c>
      <c r="D11" s="37">
        <v>243.5</v>
      </c>
      <c r="E11" s="37">
        <v>317.3</v>
      </c>
      <c r="F11" s="37">
        <v>244.6</v>
      </c>
      <c r="G11" s="37">
        <v>49.6</v>
      </c>
      <c r="H11" s="37">
        <v>107.9</v>
      </c>
      <c r="I11" s="37">
        <v>44.3</v>
      </c>
      <c r="J11" s="37">
        <v>122.4</v>
      </c>
      <c r="K11" s="37">
        <v>73.2</v>
      </c>
      <c r="L11" s="37">
        <v>53.5</v>
      </c>
    </row>
    <row r="12" spans="1:12" ht="15" customHeight="1" x14ac:dyDescent="0.2">
      <c r="A12" s="44"/>
      <c r="B12" s="23" t="s">
        <v>185</v>
      </c>
      <c r="C12" s="38">
        <v>1162.5999999999999</v>
      </c>
      <c r="D12" s="38">
        <v>236.3</v>
      </c>
      <c r="E12" s="38">
        <v>307.10000000000002</v>
      </c>
      <c r="F12" s="38">
        <v>231</v>
      </c>
      <c r="G12" s="38">
        <v>43.2</v>
      </c>
      <c r="H12" s="38">
        <v>92.7</v>
      </c>
      <c r="I12" s="38">
        <v>39.1</v>
      </c>
      <c r="J12" s="38">
        <v>107.5</v>
      </c>
      <c r="K12" s="38">
        <v>52.8</v>
      </c>
      <c r="L12" s="38">
        <v>53.1</v>
      </c>
    </row>
    <row r="13" spans="1:12" ht="15" customHeight="1" x14ac:dyDescent="0.2">
      <c r="A13" s="44"/>
      <c r="B13" s="23" t="s">
        <v>186</v>
      </c>
      <c r="C13" s="38">
        <v>93.6</v>
      </c>
      <c r="D13" s="38">
        <v>7.2</v>
      </c>
      <c r="E13" s="38">
        <v>10.199999999999999</v>
      </c>
      <c r="F13" s="38">
        <v>13.6</v>
      </c>
      <c r="G13" s="38">
        <v>6.4</v>
      </c>
      <c r="H13" s="38">
        <v>15.2</v>
      </c>
      <c r="I13" s="38">
        <v>5.2</v>
      </c>
      <c r="J13" s="38">
        <v>14.9</v>
      </c>
      <c r="K13" s="38">
        <v>20.5</v>
      </c>
      <c r="L13" s="38">
        <v>0.4</v>
      </c>
    </row>
    <row r="14" spans="1:12" ht="15" customHeight="1" x14ac:dyDescent="0.2">
      <c r="A14" s="44" t="s">
        <v>9</v>
      </c>
      <c r="B14" s="36" t="s">
        <v>5</v>
      </c>
      <c r="C14" s="37">
        <v>1094.2</v>
      </c>
      <c r="D14" s="37">
        <v>164.2</v>
      </c>
      <c r="E14" s="37">
        <v>283.60000000000002</v>
      </c>
      <c r="F14" s="37">
        <v>241</v>
      </c>
      <c r="G14" s="37">
        <v>162.19999999999999</v>
      </c>
      <c r="H14" s="37">
        <v>133.30000000000001</v>
      </c>
      <c r="I14" s="37">
        <v>9</v>
      </c>
      <c r="J14" s="37">
        <v>13.3</v>
      </c>
      <c r="K14" s="37">
        <v>85.1</v>
      </c>
      <c r="L14" s="37">
        <v>2.2999999999999998</v>
      </c>
    </row>
    <row r="15" spans="1:12" ht="15" customHeight="1" x14ac:dyDescent="0.2">
      <c r="A15" s="44"/>
      <c r="B15" s="23" t="s">
        <v>185</v>
      </c>
      <c r="C15" s="38">
        <v>940.8</v>
      </c>
      <c r="D15" s="38">
        <v>156.80000000000001</v>
      </c>
      <c r="E15" s="38">
        <v>266.7</v>
      </c>
      <c r="F15" s="38">
        <v>211.9</v>
      </c>
      <c r="G15" s="38">
        <v>138.4</v>
      </c>
      <c r="H15" s="38">
        <v>97.3</v>
      </c>
      <c r="I15" s="38">
        <v>6.7</v>
      </c>
      <c r="J15" s="38">
        <v>10.9</v>
      </c>
      <c r="K15" s="38">
        <v>50</v>
      </c>
      <c r="L15" s="38">
        <v>2.1</v>
      </c>
    </row>
    <row r="16" spans="1:12" ht="15" customHeight="1" x14ac:dyDescent="0.2">
      <c r="A16" s="44"/>
      <c r="B16" s="23" t="s">
        <v>186</v>
      </c>
      <c r="C16" s="38">
        <v>153.5</v>
      </c>
      <c r="D16" s="38">
        <v>7.4</v>
      </c>
      <c r="E16" s="38">
        <v>16.899999999999999</v>
      </c>
      <c r="F16" s="38">
        <v>29.2</v>
      </c>
      <c r="G16" s="38">
        <v>23.8</v>
      </c>
      <c r="H16" s="38">
        <v>36.1</v>
      </c>
      <c r="I16" s="38">
        <v>2.4</v>
      </c>
      <c r="J16" s="38">
        <v>2.4</v>
      </c>
      <c r="K16" s="38">
        <v>35.200000000000003</v>
      </c>
      <c r="L16" s="38">
        <v>0.2</v>
      </c>
    </row>
    <row r="17" spans="1:12" ht="12.95" customHeight="1" x14ac:dyDescent="0.2">
      <c r="B17" s="24"/>
    </row>
    <row r="18" spans="1:12" ht="12.95" customHeight="1" x14ac:dyDescent="0.2">
      <c r="A18" s="50" t="s">
        <v>10</v>
      </c>
      <c r="B18" s="46"/>
      <c r="C18" s="46"/>
      <c r="D18" s="46"/>
      <c r="E18" s="46"/>
      <c r="F18" s="46"/>
      <c r="G18" s="46"/>
      <c r="H18" s="46"/>
      <c r="I18" s="46"/>
      <c r="J18" s="46"/>
      <c r="K18" s="46"/>
      <c r="L18" s="46"/>
    </row>
    <row r="19" spans="1:12" ht="15" customHeight="1" x14ac:dyDescent="0.2">
      <c r="A19" s="51" t="s">
        <v>2</v>
      </c>
      <c r="B19" s="55"/>
      <c r="C19" s="46"/>
      <c r="D19" s="46"/>
      <c r="E19" s="46"/>
      <c r="F19" s="46"/>
      <c r="G19" s="46"/>
      <c r="H19" s="46"/>
      <c r="I19" s="46"/>
      <c r="J19" s="46"/>
      <c r="K19" s="46"/>
      <c r="L19" s="46"/>
    </row>
    <row r="20" spans="1:12" ht="12.95" customHeight="1" x14ac:dyDescent="0.2">
      <c r="A20" s="52" t="s">
        <v>11</v>
      </c>
      <c r="B20" s="55"/>
      <c r="C20" s="46"/>
      <c r="D20" s="46"/>
      <c r="E20" s="46"/>
      <c r="F20" s="46"/>
      <c r="G20" s="46"/>
      <c r="H20" s="46"/>
      <c r="I20" s="46"/>
      <c r="J20" s="46"/>
      <c r="K20" s="46"/>
      <c r="L20" s="46"/>
    </row>
    <row r="21" spans="1:12" ht="12.95" customHeight="1" x14ac:dyDescent="0.2">
      <c r="A21" s="52" t="s">
        <v>12</v>
      </c>
      <c r="B21" s="55"/>
      <c r="C21" s="46"/>
      <c r="D21" s="46"/>
      <c r="E21" s="46"/>
      <c r="F21" s="46"/>
      <c r="G21" s="46"/>
      <c r="H21" s="46"/>
      <c r="I21" s="46"/>
      <c r="J21" s="46"/>
      <c r="K21" s="46"/>
      <c r="L21" s="46"/>
    </row>
    <row r="22" spans="1:12" ht="12.95" customHeight="1" x14ac:dyDescent="0.2">
      <c r="B22" s="24"/>
    </row>
    <row r="23" spans="1:12" ht="12.95" customHeight="1" x14ac:dyDescent="0.2">
      <c r="B23" s="24"/>
    </row>
    <row r="24" spans="1:12" ht="12.95" customHeight="1" x14ac:dyDescent="0.2">
      <c r="B24" s="24"/>
    </row>
    <row r="25" spans="1:12" ht="12.95" customHeight="1" x14ac:dyDescent="0.2">
      <c r="B25" s="24"/>
    </row>
    <row r="26" spans="1:12" ht="12.95" customHeight="1" x14ac:dyDescent="0.2">
      <c r="B26" s="24"/>
    </row>
    <row r="27" spans="1:12" ht="12.95" customHeight="1" x14ac:dyDescent="0.2">
      <c r="B27" s="24"/>
    </row>
    <row r="29" spans="1:12" ht="12.95" customHeight="1" x14ac:dyDescent="0.2">
      <c r="B29" s="24"/>
    </row>
    <row r="30" spans="1:12" ht="12.95" customHeight="1" x14ac:dyDescent="0.2">
      <c r="B30" s="24"/>
    </row>
    <row r="31" spans="1:12" ht="12.95" customHeight="1" x14ac:dyDescent="0.2">
      <c r="B31" s="24"/>
    </row>
    <row r="32" spans="1:12"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13">
    <mergeCell ref="A18:L18"/>
    <mergeCell ref="A19:L19"/>
    <mergeCell ref="A20:L20"/>
    <mergeCell ref="A21:L21"/>
    <mergeCell ref="A7:B7"/>
    <mergeCell ref="A8:A10"/>
    <mergeCell ref="A11:A13"/>
    <mergeCell ref="A14:A16"/>
    <mergeCell ref="A2:L2"/>
    <mergeCell ref="A3:L3"/>
    <mergeCell ref="A4:L4"/>
    <mergeCell ref="A5:L5"/>
    <mergeCell ref="A6:L6"/>
  </mergeCells>
  <hyperlinks>
    <hyperlink ref="A1" location="Contents!A1" tooltip="Contents" display="Contents" xr:uid="{23199DD3-82C9-4B13-86C8-C3885FA835B8}"/>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1"/>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23.7109375" style="12" bestFit="1" customWidth="1"/>
    <col min="3" max="12" width="18" style="12" customWidth="1"/>
    <col min="13" max="16384" width="11.42578125" style="12"/>
  </cols>
  <sheetData>
    <row r="1" spans="1:12" ht="15" customHeight="1" x14ac:dyDescent="0.2">
      <c r="A1" s="11" t="s">
        <v>189</v>
      </c>
    </row>
    <row r="2" spans="1:12" ht="15" customHeight="1" x14ac:dyDescent="0.2">
      <c r="A2" s="45" t="s">
        <v>29</v>
      </c>
      <c r="B2" s="46"/>
      <c r="C2" s="46"/>
      <c r="D2" s="46"/>
      <c r="E2" s="46"/>
      <c r="F2" s="46"/>
      <c r="G2" s="46"/>
      <c r="H2" s="46"/>
      <c r="I2" s="46"/>
      <c r="J2" s="46"/>
      <c r="K2" s="46"/>
      <c r="L2" s="46"/>
    </row>
    <row r="3" spans="1:12" ht="15" customHeight="1" x14ac:dyDescent="0.2">
      <c r="A3" s="45" t="s">
        <v>30</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28" t="s">
        <v>5</v>
      </c>
      <c r="D7" s="29" t="s">
        <v>117</v>
      </c>
      <c r="E7" s="28" t="s">
        <v>6</v>
      </c>
      <c r="F7" s="30" t="s">
        <v>118</v>
      </c>
      <c r="G7" s="30" t="s">
        <v>119</v>
      </c>
      <c r="H7" s="30" t="s">
        <v>120</v>
      </c>
      <c r="I7" s="30" t="s">
        <v>121</v>
      </c>
      <c r="J7" s="30" t="s">
        <v>122</v>
      </c>
      <c r="K7" s="30" t="s">
        <v>123</v>
      </c>
      <c r="L7" s="28"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31</v>
      </c>
      <c r="C9" s="38">
        <v>26.8</v>
      </c>
      <c r="D9" s="38" t="s">
        <v>17</v>
      </c>
      <c r="E9" s="38">
        <v>0.2</v>
      </c>
      <c r="F9" s="38">
        <v>2.9</v>
      </c>
      <c r="G9" s="38">
        <v>3.4</v>
      </c>
      <c r="H9" s="38">
        <v>6.8</v>
      </c>
      <c r="I9" s="38">
        <v>0.5</v>
      </c>
      <c r="J9" s="38">
        <v>1.1000000000000001</v>
      </c>
      <c r="K9" s="38">
        <v>1.7</v>
      </c>
      <c r="L9" s="38">
        <v>10.199999999999999</v>
      </c>
    </row>
    <row r="10" spans="1:12" ht="15" customHeight="1" x14ac:dyDescent="0.2">
      <c r="A10" s="44"/>
      <c r="B10" s="23" t="s">
        <v>32</v>
      </c>
      <c r="C10" s="38">
        <v>105.2</v>
      </c>
      <c r="D10" s="38">
        <v>1.1000000000000001</v>
      </c>
      <c r="E10" s="38">
        <v>14.7</v>
      </c>
      <c r="F10" s="38">
        <v>25.2</v>
      </c>
      <c r="G10" s="38">
        <v>13.2</v>
      </c>
      <c r="H10" s="38">
        <v>13.3</v>
      </c>
      <c r="I10" s="38">
        <v>1.9</v>
      </c>
      <c r="J10" s="38">
        <v>2.8</v>
      </c>
      <c r="K10" s="38">
        <v>5</v>
      </c>
      <c r="L10" s="38">
        <v>28</v>
      </c>
    </row>
    <row r="11" spans="1:12" ht="15" customHeight="1" x14ac:dyDescent="0.2">
      <c r="A11" s="44"/>
      <c r="B11" s="23" t="s">
        <v>33</v>
      </c>
      <c r="C11" s="38">
        <v>193</v>
      </c>
      <c r="D11" s="38">
        <v>12</v>
      </c>
      <c r="E11" s="38">
        <v>76.5</v>
      </c>
      <c r="F11" s="38">
        <v>58.7</v>
      </c>
      <c r="G11" s="38">
        <v>15.4</v>
      </c>
      <c r="H11" s="38">
        <v>16.5</v>
      </c>
      <c r="I11" s="38">
        <v>1.9</v>
      </c>
      <c r="J11" s="38">
        <v>4.5</v>
      </c>
      <c r="K11" s="38">
        <v>3</v>
      </c>
      <c r="L11" s="38">
        <v>4.5999999999999996</v>
      </c>
    </row>
    <row r="12" spans="1:12" ht="15" customHeight="1" x14ac:dyDescent="0.2">
      <c r="A12" s="44"/>
      <c r="B12" s="23" t="s">
        <v>34</v>
      </c>
      <c r="C12" s="38">
        <v>278.7</v>
      </c>
      <c r="D12" s="38">
        <v>41.1</v>
      </c>
      <c r="E12" s="38">
        <v>113.1</v>
      </c>
      <c r="F12" s="38">
        <v>71.7</v>
      </c>
      <c r="G12" s="38">
        <v>18.899999999999999</v>
      </c>
      <c r="H12" s="38">
        <v>19.3</v>
      </c>
      <c r="I12" s="38">
        <v>1.6</v>
      </c>
      <c r="J12" s="38">
        <v>4.9000000000000004</v>
      </c>
      <c r="K12" s="38">
        <v>4.7</v>
      </c>
      <c r="L12" s="38">
        <v>3.4</v>
      </c>
    </row>
    <row r="13" spans="1:12" ht="15" customHeight="1" x14ac:dyDescent="0.2">
      <c r="A13" s="44"/>
      <c r="B13" s="23" t="s">
        <v>35</v>
      </c>
      <c r="C13" s="38">
        <v>275.3</v>
      </c>
      <c r="D13" s="38">
        <v>56.9</v>
      </c>
      <c r="E13" s="38">
        <v>98.9</v>
      </c>
      <c r="F13" s="38">
        <v>62</v>
      </c>
      <c r="G13" s="38">
        <v>19.3</v>
      </c>
      <c r="H13" s="38">
        <v>20.3</v>
      </c>
      <c r="I13" s="38">
        <v>2.8</v>
      </c>
      <c r="J13" s="38">
        <v>6.7</v>
      </c>
      <c r="K13" s="38">
        <v>6.2</v>
      </c>
      <c r="L13" s="38">
        <v>2.1</v>
      </c>
    </row>
    <row r="14" spans="1:12" ht="15" customHeight="1" x14ac:dyDescent="0.2">
      <c r="A14" s="44"/>
      <c r="B14" s="23" t="s">
        <v>36</v>
      </c>
      <c r="C14" s="38">
        <v>292.7</v>
      </c>
      <c r="D14" s="38">
        <v>72.900000000000006</v>
      </c>
      <c r="E14" s="38">
        <v>90.8</v>
      </c>
      <c r="F14" s="38">
        <v>63.8</v>
      </c>
      <c r="G14" s="38">
        <v>20.7</v>
      </c>
      <c r="H14" s="38">
        <v>23.6</v>
      </c>
      <c r="I14" s="38">
        <v>4.5</v>
      </c>
      <c r="J14" s="38">
        <v>8.3000000000000007</v>
      </c>
      <c r="K14" s="38">
        <v>5.9</v>
      </c>
      <c r="L14" s="38">
        <v>2.2000000000000002</v>
      </c>
    </row>
    <row r="15" spans="1:12" ht="15" customHeight="1" x14ac:dyDescent="0.2">
      <c r="A15" s="44"/>
      <c r="B15" s="23" t="s">
        <v>37</v>
      </c>
      <c r="C15" s="38">
        <v>295.60000000000002</v>
      </c>
      <c r="D15" s="38">
        <v>73</v>
      </c>
      <c r="E15" s="38">
        <v>80.599999999999994</v>
      </c>
      <c r="F15" s="38">
        <v>59.6</v>
      </c>
      <c r="G15" s="38">
        <v>26.3</v>
      </c>
      <c r="H15" s="38">
        <v>25.7</v>
      </c>
      <c r="I15" s="38">
        <v>5.3</v>
      </c>
      <c r="J15" s="38">
        <v>13.5</v>
      </c>
      <c r="K15" s="38">
        <v>10</v>
      </c>
      <c r="L15" s="38">
        <v>1.7</v>
      </c>
    </row>
    <row r="16" spans="1:12" ht="15" customHeight="1" x14ac:dyDescent="0.2">
      <c r="A16" s="44"/>
      <c r="B16" s="23" t="s">
        <v>38</v>
      </c>
      <c r="C16" s="38">
        <v>247.9</v>
      </c>
      <c r="D16" s="38">
        <v>58.7</v>
      </c>
      <c r="E16" s="38">
        <v>54.9</v>
      </c>
      <c r="F16" s="38">
        <v>49</v>
      </c>
      <c r="G16" s="38">
        <v>23</v>
      </c>
      <c r="H16" s="38">
        <v>23.9</v>
      </c>
      <c r="I16" s="38">
        <v>5.9</v>
      </c>
      <c r="J16" s="38">
        <v>16.899999999999999</v>
      </c>
      <c r="K16" s="38">
        <v>14.6</v>
      </c>
      <c r="L16" s="38">
        <v>1.1000000000000001</v>
      </c>
    </row>
    <row r="17" spans="1:12" ht="15" customHeight="1" x14ac:dyDescent="0.2">
      <c r="A17" s="44"/>
      <c r="B17" s="23" t="s">
        <v>39</v>
      </c>
      <c r="C17" s="38">
        <v>234.6</v>
      </c>
      <c r="D17" s="38">
        <v>44.4</v>
      </c>
      <c r="E17" s="38">
        <v>35.200000000000003</v>
      </c>
      <c r="F17" s="38">
        <v>42.6</v>
      </c>
      <c r="G17" s="38">
        <v>26.5</v>
      </c>
      <c r="H17" s="38">
        <v>29.8</v>
      </c>
      <c r="I17" s="38">
        <v>8.8000000000000007</v>
      </c>
      <c r="J17" s="38">
        <v>23.1</v>
      </c>
      <c r="K17" s="38">
        <v>23.5</v>
      </c>
      <c r="L17" s="38">
        <v>0.8</v>
      </c>
    </row>
    <row r="18" spans="1:12" ht="15" customHeight="1" x14ac:dyDescent="0.2">
      <c r="A18" s="44"/>
      <c r="B18" s="23" t="s">
        <v>40</v>
      </c>
      <c r="C18" s="38">
        <v>193.2</v>
      </c>
      <c r="D18" s="38">
        <v>25</v>
      </c>
      <c r="E18" s="38">
        <v>21.9</v>
      </c>
      <c r="F18" s="38">
        <v>28.2</v>
      </c>
      <c r="G18" s="38">
        <v>23.8</v>
      </c>
      <c r="H18" s="38">
        <v>26.5</v>
      </c>
      <c r="I18" s="38">
        <v>10.4</v>
      </c>
      <c r="J18" s="38">
        <v>26.4</v>
      </c>
      <c r="K18" s="38">
        <v>30.2</v>
      </c>
      <c r="L18" s="38">
        <v>0.7</v>
      </c>
    </row>
    <row r="19" spans="1:12" ht="15" customHeight="1" x14ac:dyDescent="0.2">
      <c r="A19" s="44"/>
      <c r="B19" s="23" t="s">
        <v>41</v>
      </c>
      <c r="C19" s="38">
        <v>119</v>
      </c>
      <c r="D19" s="38">
        <v>12.4</v>
      </c>
      <c r="E19" s="38">
        <v>8.6999999999999993</v>
      </c>
      <c r="F19" s="38">
        <v>14.4</v>
      </c>
      <c r="G19" s="38">
        <v>14.1</v>
      </c>
      <c r="H19" s="38">
        <v>20.100000000000001</v>
      </c>
      <c r="I19" s="38">
        <v>5.5</v>
      </c>
      <c r="J19" s="38">
        <v>18.3</v>
      </c>
      <c r="K19" s="38">
        <v>25.4</v>
      </c>
      <c r="L19" s="38">
        <v>0.1</v>
      </c>
    </row>
    <row r="20" spans="1:12" ht="15" customHeight="1" x14ac:dyDescent="0.2">
      <c r="A20" s="44"/>
      <c r="B20" s="23" t="s">
        <v>42</v>
      </c>
      <c r="C20" s="38">
        <v>88.3</v>
      </c>
      <c r="D20" s="38">
        <v>10.3</v>
      </c>
      <c r="E20" s="38">
        <v>5.3</v>
      </c>
      <c r="F20" s="38">
        <v>7.6</v>
      </c>
      <c r="G20" s="38">
        <v>7.2</v>
      </c>
      <c r="H20" s="38">
        <v>15.5</v>
      </c>
      <c r="I20" s="38">
        <v>4</v>
      </c>
      <c r="J20" s="38">
        <v>9.1</v>
      </c>
      <c r="K20" s="38">
        <v>28.4</v>
      </c>
      <c r="L20" s="38">
        <v>1</v>
      </c>
    </row>
    <row r="21" spans="1:12" ht="15" customHeight="1" x14ac:dyDescent="0.2">
      <c r="A21" s="44" t="s">
        <v>8</v>
      </c>
      <c r="B21" s="8" t="s">
        <v>5</v>
      </c>
      <c r="C21" s="37">
        <v>1256.2</v>
      </c>
      <c r="D21" s="37">
        <v>243.5</v>
      </c>
      <c r="E21" s="37">
        <v>317.3</v>
      </c>
      <c r="F21" s="37">
        <v>244.6</v>
      </c>
      <c r="G21" s="37">
        <v>49.6</v>
      </c>
      <c r="H21" s="37">
        <v>107.9</v>
      </c>
      <c r="I21" s="37">
        <v>44.3</v>
      </c>
      <c r="J21" s="37">
        <v>122.4</v>
      </c>
      <c r="K21" s="37">
        <v>73.2</v>
      </c>
      <c r="L21" s="37">
        <v>53.5</v>
      </c>
    </row>
    <row r="22" spans="1:12" ht="15" customHeight="1" x14ac:dyDescent="0.2">
      <c r="A22" s="44"/>
      <c r="B22" s="23" t="s">
        <v>31</v>
      </c>
      <c r="C22" s="38">
        <v>17</v>
      </c>
      <c r="D22" s="38" t="s">
        <v>17</v>
      </c>
      <c r="E22" s="38">
        <v>0.1</v>
      </c>
      <c r="F22" s="38">
        <v>1</v>
      </c>
      <c r="G22" s="38">
        <v>1.2</v>
      </c>
      <c r="H22" s="38">
        <v>2.2000000000000002</v>
      </c>
      <c r="I22" s="38">
        <v>0.4</v>
      </c>
      <c r="J22" s="38">
        <v>0.8</v>
      </c>
      <c r="K22" s="38">
        <v>1.1000000000000001</v>
      </c>
      <c r="L22" s="38">
        <v>10.199999999999999</v>
      </c>
    </row>
    <row r="23" spans="1:12" ht="15" customHeight="1" x14ac:dyDescent="0.2">
      <c r="A23" s="44"/>
      <c r="B23" s="23" t="s">
        <v>32</v>
      </c>
      <c r="C23" s="38">
        <v>57.4</v>
      </c>
      <c r="D23" s="38">
        <v>0.4</v>
      </c>
      <c r="E23" s="38">
        <v>3.4</v>
      </c>
      <c r="F23" s="38">
        <v>8</v>
      </c>
      <c r="G23" s="38">
        <v>4.9000000000000004</v>
      </c>
      <c r="H23" s="38">
        <v>5.7</v>
      </c>
      <c r="I23" s="38">
        <v>1.3</v>
      </c>
      <c r="J23" s="38">
        <v>2.7</v>
      </c>
      <c r="K23" s="38">
        <v>3.5</v>
      </c>
      <c r="L23" s="38">
        <v>27.6</v>
      </c>
    </row>
    <row r="24" spans="1:12" ht="15" customHeight="1" x14ac:dyDescent="0.2">
      <c r="A24" s="44"/>
      <c r="B24" s="23" t="s">
        <v>33</v>
      </c>
      <c r="C24" s="38">
        <v>95.5</v>
      </c>
      <c r="D24" s="38">
        <v>5.6</v>
      </c>
      <c r="E24" s="38">
        <v>34.9</v>
      </c>
      <c r="F24" s="38">
        <v>30</v>
      </c>
      <c r="G24" s="38">
        <v>5.2</v>
      </c>
      <c r="H24" s="38">
        <v>7.9</v>
      </c>
      <c r="I24" s="38">
        <v>1.6</v>
      </c>
      <c r="J24" s="38">
        <v>4</v>
      </c>
      <c r="K24" s="38">
        <v>2</v>
      </c>
      <c r="L24" s="38">
        <v>4.2</v>
      </c>
    </row>
    <row r="25" spans="1:12" ht="15" customHeight="1" x14ac:dyDescent="0.2">
      <c r="A25" s="44"/>
      <c r="B25" s="23" t="s">
        <v>34</v>
      </c>
      <c r="C25" s="38">
        <v>142.69999999999999</v>
      </c>
      <c r="D25" s="38">
        <v>21.4</v>
      </c>
      <c r="E25" s="38">
        <v>58.3</v>
      </c>
      <c r="F25" s="38">
        <v>35.9</v>
      </c>
      <c r="G25" s="38">
        <v>5.2</v>
      </c>
      <c r="H25" s="38">
        <v>9.3000000000000007</v>
      </c>
      <c r="I25" s="38">
        <v>1.4</v>
      </c>
      <c r="J25" s="38">
        <v>4.0999999999999996</v>
      </c>
      <c r="K25" s="38">
        <v>3.9</v>
      </c>
      <c r="L25" s="38">
        <v>3.2</v>
      </c>
    </row>
    <row r="26" spans="1:12" ht="15" customHeight="1" x14ac:dyDescent="0.2">
      <c r="A26" s="44"/>
      <c r="B26" s="23" t="s">
        <v>35</v>
      </c>
      <c r="C26" s="38">
        <v>139.69999999999999</v>
      </c>
      <c r="D26" s="38">
        <v>30.4</v>
      </c>
      <c r="E26" s="38">
        <v>51.1</v>
      </c>
      <c r="F26" s="38">
        <v>31.6</v>
      </c>
      <c r="G26" s="38">
        <v>4.0999999999999996</v>
      </c>
      <c r="H26" s="38">
        <v>8.6</v>
      </c>
      <c r="I26" s="38">
        <v>2.2999999999999998</v>
      </c>
      <c r="J26" s="38">
        <v>6.3</v>
      </c>
      <c r="K26" s="38">
        <v>3.4</v>
      </c>
      <c r="L26" s="38">
        <v>2</v>
      </c>
    </row>
    <row r="27" spans="1:12" ht="15" customHeight="1" x14ac:dyDescent="0.2">
      <c r="A27" s="44"/>
      <c r="B27" s="23" t="s">
        <v>36</v>
      </c>
      <c r="C27" s="38">
        <v>146.4</v>
      </c>
      <c r="D27" s="38">
        <v>38.700000000000003</v>
      </c>
      <c r="E27" s="38">
        <v>48.2</v>
      </c>
      <c r="F27" s="38">
        <v>29.9</v>
      </c>
      <c r="G27" s="38">
        <v>4</v>
      </c>
      <c r="H27" s="38">
        <v>9.6</v>
      </c>
      <c r="I27" s="38">
        <v>3.7</v>
      </c>
      <c r="J27" s="38">
        <v>7.6</v>
      </c>
      <c r="K27" s="38">
        <v>2.6</v>
      </c>
      <c r="L27" s="38">
        <v>2</v>
      </c>
    </row>
    <row r="28" spans="1:12" ht="15" customHeight="1" x14ac:dyDescent="0.2">
      <c r="A28" s="44"/>
      <c r="B28" s="23" t="s">
        <v>37</v>
      </c>
      <c r="C28" s="38">
        <v>152.6</v>
      </c>
      <c r="D28" s="38">
        <v>45.3</v>
      </c>
      <c r="E28" s="38">
        <v>44.2</v>
      </c>
      <c r="F28" s="38">
        <v>28.2</v>
      </c>
      <c r="G28" s="38">
        <v>4.3</v>
      </c>
      <c r="H28" s="38">
        <v>8.9</v>
      </c>
      <c r="I28" s="38">
        <v>4.7</v>
      </c>
      <c r="J28" s="38">
        <v>11.6</v>
      </c>
      <c r="K28" s="38">
        <v>4.0999999999999996</v>
      </c>
      <c r="L28" s="38">
        <v>1.3</v>
      </c>
    </row>
    <row r="29" spans="1:12" ht="15" customHeight="1" x14ac:dyDescent="0.2">
      <c r="A29" s="44"/>
      <c r="B29" s="23" t="s">
        <v>38</v>
      </c>
      <c r="C29" s="38">
        <v>134</v>
      </c>
      <c r="D29" s="38">
        <v>38.1</v>
      </c>
      <c r="E29" s="38">
        <v>31.7</v>
      </c>
      <c r="F29" s="38">
        <v>24.8</v>
      </c>
      <c r="G29" s="38">
        <v>3.4</v>
      </c>
      <c r="H29" s="38">
        <v>10.199999999999999</v>
      </c>
      <c r="I29" s="38">
        <v>4.7</v>
      </c>
      <c r="J29" s="38">
        <v>14.7</v>
      </c>
      <c r="K29" s="38">
        <v>5.3</v>
      </c>
      <c r="L29" s="38">
        <v>1</v>
      </c>
    </row>
    <row r="30" spans="1:12" ht="15" customHeight="1" x14ac:dyDescent="0.2">
      <c r="A30" s="44"/>
      <c r="B30" s="23" t="s">
        <v>39</v>
      </c>
      <c r="C30" s="38">
        <v>135.19999999999999</v>
      </c>
      <c r="D30" s="38">
        <v>29.3</v>
      </c>
      <c r="E30" s="38">
        <v>21.5</v>
      </c>
      <c r="F30" s="38">
        <v>24.7</v>
      </c>
      <c r="G30" s="38">
        <v>5.2</v>
      </c>
      <c r="H30" s="38">
        <v>13.8</v>
      </c>
      <c r="I30" s="38">
        <v>7.6</v>
      </c>
      <c r="J30" s="38">
        <v>21.3</v>
      </c>
      <c r="K30" s="38">
        <v>11.2</v>
      </c>
      <c r="L30" s="38">
        <v>0.6</v>
      </c>
    </row>
    <row r="31" spans="1:12" ht="15" customHeight="1" x14ac:dyDescent="0.2">
      <c r="A31" s="44"/>
      <c r="B31" s="23" t="s">
        <v>40</v>
      </c>
      <c r="C31" s="38">
        <v>111.6</v>
      </c>
      <c r="D31" s="38">
        <v>17.3</v>
      </c>
      <c r="E31" s="38">
        <v>14.7</v>
      </c>
      <c r="F31" s="38">
        <v>16.3</v>
      </c>
      <c r="G31" s="38">
        <v>5.5</v>
      </c>
      <c r="H31" s="38">
        <v>12.3</v>
      </c>
      <c r="I31" s="38">
        <v>8.9</v>
      </c>
      <c r="J31" s="38">
        <v>23.8</v>
      </c>
      <c r="K31" s="38">
        <v>12.3</v>
      </c>
      <c r="L31" s="38">
        <v>0.7</v>
      </c>
    </row>
    <row r="32" spans="1:12" ht="15" customHeight="1" x14ac:dyDescent="0.2">
      <c r="A32" s="44"/>
      <c r="B32" s="23" t="s">
        <v>41</v>
      </c>
      <c r="C32" s="38">
        <v>70.400000000000006</v>
      </c>
      <c r="D32" s="38">
        <v>8.9</v>
      </c>
      <c r="E32" s="38">
        <v>5.2</v>
      </c>
      <c r="F32" s="38">
        <v>9.3000000000000007</v>
      </c>
      <c r="G32" s="38">
        <v>4</v>
      </c>
      <c r="H32" s="38">
        <v>10.5</v>
      </c>
      <c r="I32" s="38">
        <v>4.4000000000000004</v>
      </c>
      <c r="J32" s="38">
        <v>16.7</v>
      </c>
      <c r="K32" s="38">
        <v>11.3</v>
      </c>
      <c r="L32" s="38">
        <v>0.1</v>
      </c>
    </row>
    <row r="33" spans="1:12" ht="15" customHeight="1" x14ac:dyDescent="0.2">
      <c r="A33" s="44"/>
      <c r="B33" s="23" t="s">
        <v>42</v>
      </c>
      <c r="C33" s="38">
        <v>53.6</v>
      </c>
      <c r="D33" s="38">
        <v>8</v>
      </c>
      <c r="E33" s="38">
        <v>4</v>
      </c>
      <c r="F33" s="38">
        <v>5</v>
      </c>
      <c r="G33" s="38">
        <v>2.7</v>
      </c>
      <c r="H33" s="38">
        <v>8.6999999999999993</v>
      </c>
      <c r="I33" s="38">
        <v>3.3</v>
      </c>
      <c r="J33" s="38">
        <v>8.6999999999999993</v>
      </c>
      <c r="K33" s="38">
        <v>12.5</v>
      </c>
      <c r="L33" s="38">
        <v>0.7</v>
      </c>
    </row>
    <row r="34" spans="1:12" ht="15" customHeight="1" x14ac:dyDescent="0.2">
      <c r="A34" s="44" t="s">
        <v>9</v>
      </c>
      <c r="B34" s="8" t="s">
        <v>5</v>
      </c>
      <c r="C34" s="37">
        <v>1094.2</v>
      </c>
      <c r="D34" s="37">
        <v>164.2</v>
      </c>
      <c r="E34" s="37">
        <v>283.60000000000002</v>
      </c>
      <c r="F34" s="37">
        <v>241</v>
      </c>
      <c r="G34" s="37">
        <v>162.19999999999999</v>
      </c>
      <c r="H34" s="37">
        <v>133.30000000000001</v>
      </c>
      <c r="I34" s="37">
        <v>9</v>
      </c>
      <c r="J34" s="37">
        <v>13.3</v>
      </c>
      <c r="K34" s="37">
        <v>85.1</v>
      </c>
      <c r="L34" s="37">
        <v>2.2999999999999998</v>
      </c>
    </row>
    <row r="35" spans="1:12" ht="15" customHeight="1" x14ac:dyDescent="0.2">
      <c r="A35" s="44"/>
      <c r="B35" s="23" t="s">
        <v>31</v>
      </c>
      <c r="C35" s="38">
        <v>9.8000000000000007</v>
      </c>
      <c r="D35" s="38" t="s">
        <v>17</v>
      </c>
      <c r="E35" s="38">
        <v>0.1</v>
      </c>
      <c r="F35" s="38">
        <v>1.9</v>
      </c>
      <c r="G35" s="38">
        <v>2.2000000000000002</v>
      </c>
      <c r="H35" s="38">
        <v>4.5</v>
      </c>
      <c r="I35" s="38">
        <v>0.1</v>
      </c>
      <c r="J35" s="38">
        <v>0.3</v>
      </c>
      <c r="K35" s="38">
        <v>0.6</v>
      </c>
      <c r="L35" s="38" t="s">
        <v>17</v>
      </c>
    </row>
    <row r="36" spans="1:12" ht="15" customHeight="1" x14ac:dyDescent="0.2">
      <c r="A36" s="44"/>
      <c r="B36" s="23" t="s">
        <v>32</v>
      </c>
      <c r="C36" s="38">
        <v>47.8</v>
      </c>
      <c r="D36" s="38">
        <v>0.7</v>
      </c>
      <c r="E36" s="38">
        <v>11.3</v>
      </c>
      <c r="F36" s="38">
        <v>17.2</v>
      </c>
      <c r="G36" s="38">
        <v>8.3000000000000007</v>
      </c>
      <c r="H36" s="38">
        <v>7.6</v>
      </c>
      <c r="I36" s="38">
        <v>0.6</v>
      </c>
      <c r="J36" s="38">
        <v>0.1</v>
      </c>
      <c r="K36" s="38">
        <v>1.5</v>
      </c>
      <c r="L36" s="38">
        <v>0.4</v>
      </c>
    </row>
    <row r="37" spans="1:12" ht="15" customHeight="1" x14ac:dyDescent="0.2">
      <c r="A37" s="44"/>
      <c r="B37" s="23" t="s">
        <v>33</v>
      </c>
      <c r="C37" s="38">
        <v>97.5</v>
      </c>
      <c r="D37" s="38">
        <v>6.3</v>
      </c>
      <c r="E37" s="38">
        <v>41.6</v>
      </c>
      <c r="F37" s="38">
        <v>28.7</v>
      </c>
      <c r="G37" s="38">
        <v>10.3</v>
      </c>
      <c r="H37" s="38">
        <v>8.5</v>
      </c>
      <c r="I37" s="38">
        <v>0.4</v>
      </c>
      <c r="J37" s="38">
        <v>0.4</v>
      </c>
      <c r="K37" s="38">
        <v>0.9</v>
      </c>
      <c r="L37" s="38">
        <v>0.4</v>
      </c>
    </row>
    <row r="38" spans="1:12" ht="15" customHeight="1" x14ac:dyDescent="0.2">
      <c r="A38" s="44"/>
      <c r="B38" s="23" t="s">
        <v>34</v>
      </c>
      <c r="C38" s="38">
        <v>136</v>
      </c>
      <c r="D38" s="38">
        <v>19.600000000000001</v>
      </c>
      <c r="E38" s="38">
        <v>54.8</v>
      </c>
      <c r="F38" s="38">
        <v>35.799999999999997</v>
      </c>
      <c r="G38" s="38">
        <v>13.7</v>
      </c>
      <c r="H38" s="38">
        <v>10</v>
      </c>
      <c r="I38" s="38">
        <v>0.2</v>
      </c>
      <c r="J38" s="38">
        <v>0.8</v>
      </c>
      <c r="K38" s="38">
        <v>0.8</v>
      </c>
      <c r="L38" s="38">
        <v>0.2</v>
      </c>
    </row>
    <row r="39" spans="1:12" ht="15" customHeight="1" x14ac:dyDescent="0.2">
      <c r="A39" s="44"/>
      <c r="B39" s="23" t="s">
        <v>35</v>
      </c>
      <c r="C39" s="38">
        <v>135.5</v>
      </c>
      <c r="D39" s="38">
        <v>26.5</v>
      </c>
      <c r="E39" s="38">
        <v>47.9</v>
      </c>
      <c r="F39" s="38">
        <v>30.4</v>
      </c>
      <c r="G39" s="38">
        <v>15.2</v>
      </c>
      <c r="H39" s="38">
        <v>11.7</v>
      </c>
      <c r="I39" s="38">
        <v>0.5</v>
      </c>
      <c r="J39" s="38">
        <v>0.4</v>
      </c>
      <c r="K39" s="38">
        <v>2.8</v>
      </c>
      <c r="L39" s="38">
        <v>0.2</v>
      </c>
    </row>
    <row r="40" spans="1:12" ht="15" customHeight="1" x14ac:dyDescent="0.2">
      <c r="A40" s="44"/>
      <c r="B40" s="23" t="s">
        <v>36</v>
      </c>
      <c r="C40" s="38">
        <v>146.30000000000001</v>
      </c>
      <c r="D40" s="38">
        <v>34.200000000000003</v>
      </c>
      <c r="E40" s="38">
        <v>42.5</v>
      </c>
      <c r="F40" s="38">
        <v>33.9</v>
      </c>
      <c r="G40" s="38">
        <v>16.7</v>
      </c>
      <c r="H40" s="38">
        <v>14</v>
      </c>
      <c r="I40" s="38">
        <v>0.8</v>
      </c>
      <c r="J40" s="38">
        <v>0.7</v>
      </c>
      <c r="K40" s="38">
        <v>3.3</v>
      </c>
      <c r="L40" s="38">
        <v>0.2</v>
      </c>
    </row>
    <row r="41" spans="1:12" ht="15" customHeight="1" x14ac:dyDescent="0.2">
      <c r="A41" s="44"/>
      <c r="B41" s="23" t="s">
        <v>37</v>
      </c>
      <c r="C41" s="38">
        <v>143</v>
      </c>
      <c r="D41" s="38">
        <v>27.7</v>
      </c>
      <c r="E41" s="38">
        <v>36.4</v>
      </c>
      <c r="F41" s="38">
        <v>31.3</v>
      </c>
      <c r="G41" s="38">
        <v>22</v>
      </c>
      <c r="H41" s="38">
        <v>16.8</v>
      </c>
      <c r="I41" s="38">
        <v>0.6</v>
      </c>
      <c r="J41" s="38">
        <v>1.9</v>
      </c>
      <c r="K41" s="38">
        <v>5.9</v>
      </c>
      <c r="L41" s="38">
        <v>0.4</v>
      </c>
    </row>
    <row r="42" spans="1:12" ht="15" customHeight="1" x14ac:dyDescent="0.2">
      <c r="A42" s="44"/>
      <c r="B42" s="23" t="s">
        <v>38</v>
      </c>
      <c r="C42" s="38">
        <v>113.9</v>
      </c>
      <c r="D42" s="38">
        <v>20.6</v>
      </c>
      <c r="E42" s="38">
        <v>23.1</v>
      </c>
      <c r="F42" s="38">
        <v>24.3</v>
      </c>
      <c r="G42" s="38">
        <v>19.600000000000001</v>
      </c>
      <c r="H42" s="38">
        <v>13.7</v>
      </c>
      <c r="I42" s="38">
        <v>1.2</v>
      </c>
      <c r="J42" s="38">
        <v>2.2000000000000002</v>
      </c>
      <c r="K42" s="38">
        <v>9.3000000000000007</v>
      </c>
      <c r="L42" s="38">
        <v>0.1</v>
      </c>
    </row>
    <row r="43" spans="1:12" ht="15" customHeight="1" x14ac:dyDescent="0.2">
      <c r="A43" s="44"/>
      <c r="B43" s="23" t="s">
        <v>39</v>
      </c>
      <c r="C43" s="38">
        <v>99.5</v>
      </c>
      <c r="D43" s="38">
        <v>15.1</v>
      </c>
      <c r="E43" s="38">
        <v>13.7</v>
      </c>
      <c r="F43" s="38">
        <v>17.899999999999999</v>
      </c>
      <c r="G43" s="38">
        <v>21.3</v>
      </c>
      <c r="H43" s="38">
        <v>16</v>
      </c>
      <c r="I43" s="38">
        <v>1.2</v>
      </c>
      <c r="J43" s="38">
        <v>1.9</v>
      </c>
      <c r="K43" s="38">
        <v>12.3</v>
      </c>
      <c r="L43" s="38">
        <v>0.2</v>
      </c>
    </row>
    <row r="44" spans="1:12" ht="15" customHeight="1" x14ac:dyDescent="0.2">
      <c r="A44" s="44"/>
      <c r="B44" s="23" t="s">
        <v>40</v>
      </c>
      <c r="C44" s="38">
        <v>81.599999999999994</v>
      </c>
      <c r="D44" s="38">
        <v>7.7</v>
      </c>
      <c r="E44" s="38">
        <v>7.2</v>
      </c>
      <c r="F44" s="38">
        <v>11.9</v>
      </c>
      <c r="G44" s="38">
        <v>18.3</v>
      </c>
      <c r="H44" s="38">
        <v>14.2</v>
      </c>
      <c r="I44" s="38">
        <v>1.6</v>
      </c>
      <c r="J44" s="38">
        <v>2.6</v>
      </c>
      <c r="K44" s="38">
        <v>17.899999999999999</v>
      </c>
      <c r="L44" s="38">
        <v>0.1</v>
      </c>
    </row>
    <row r="45" spans="1:12" ht="15" customHeight="1" x14ac:dyDescent="0.2">
      <c r="A45" s="44"/>
      <c r="B45" s="23" t="s">
        <v>41</v>
      </c>
      <c r="C45" s="38">
        <v>48.6</v>
      </c>
      <c r="D45" s="38">
        <v>3.5</v>
      </c>
      <c r="E45" s="38">
        <v>3.6</v>
      </c>
      <c r="F45" s="38">
        <v>5.0999999999999996</v>
      </c>
      <c r="G45" s="38">
        <v>10.1</v>
      </c>
      <c r="H45" s="38">
        <v>9.6</v>
      </c>
      <c r="I45" s="38">
        <v>1.1000000000000001</v>
      </c>
      <c r="J45" s="38">
        <v>1.6</v>
      </c>
      <c r="K45" s="38">
        <v>14.1</v>
      </c>
      <c r="L45" s="38" t="s">
        <v>17</v>
      </c>
    </row>
    <row r="46" spans="1:12" ht="15" customHeight="1" x14ac:dyDescent="0.2">
      <c r="A46" s="44"/>
      <c r="B46" s="23" t="s">
        <v>42</v>
      </c>
      <c r="C46" s="38">
        <v>34.700000000000003</v>
      </c>
      <c r="D46" s="38">
        <v>2.2999999999999998</v>
      </c>
      <c r="E46" s="38">
        <v>1.3</v>
      </c>
      <c r="F46" s="38">
        <v>2.6</v>
      </c>
      <c r="G46" s="38">
        <v>4.5</v>
      </c>
      <c r="H46" s="38">
        <v>6.8</v>
      </c>
      <c r="I46" s="38">
        <v>0.7</v>
      </c>
      <c r="J46" s="38">
        <v>0.4</v>
      </c>
      <c r="K46" s="38">
        <v>15.9</v>
      </c>
      <c r="L46" s="38">
        <v>0.3</v>
      </c>
    </row>
    <row r="47" spans="1:12" ht="15" customHeight="1" x14ac:dyDescent="0.2"/>
    <row r="48" spans="1:12" ht="15" customHeight="1" x14ac:dyDescent="0.2">
      <c r="A48" s="50" t="s">
        <v>10</v>
      </c>
      <c r="B48" s="46"/>
      <c r="C48" s="46"/>
      <c r="D48" s="46"/>
      <c r="E48" s="46"/>
      <c r="F48" s="46"/>
      <c r="G48" s="46"/>
      <c r="H48" s="46"/>
      <c r="I48" s="46"/>
      <c r="J48" s="46"/>
      <c r="K48" s="46"/>
      <c r="L48" s="46"/>
    </row>
    <row r="49" spans="1:12" ht="15" customHeight="1" x14ac:dyDescent="0.2">
      <c r="A49" s="51" t="s">
        <v>2</v>
      </c>
      <c r="B49" s="46"/>
      <c r="C49" s="46"/>
      <c r="D49" s="46"/>
      <c r="E49" s="46"/>
      <c r="F49" s="46"/>
      <c r="G49" s="46"/>
      <c r="H49" s="46"/>
      <c r="I49" s="46"/>
      <c r="J49" s="46"/>
      <c r="K49" s="46"/>
      <c r="L49" s="46"/>
    </row>
    <row r="50" spans="1:12" ht="15" customHeight="1" x14ac:dyDescent="0.2">
      <c r="A50" s="52" t="s">
        <v>11</v>
      </c>
      <c r="B50" s="46"/>
      <c r="C50" s="46"/>
      <c r="D50" s="46"/>
      <c r="E50" s="46"/>
      <c r="F50" s="46"/>
      <c r="G50" s="46"/>
      <c r="H50" s="46"/>
      <c r="I50" s="46"/>
      <c r="J50" s="46"/>
      <c r="K50" s="46"/>
      <c r="L50" s="46"/>
    </row>
    <row r="51" spans="1:12" ht="15" customHeight="1" x14ac:dyDescent="0.2">
      <c r="A51" s="52" t="s">
        <v>12</v>
      </c>
      <c r="B51" s="46"/>
      <c r="C51" s="46"/>
      <c r="D51" s="46"/>
      <c r="E51" s="46"/>
      <c r="F51" s="46"/>
      <c r="G51" s="46"/>
      <c r="H51" s="46"/>
      <c r="I51" s="46"/>
      <c r="J51" s="46"/>
      <c r="K51" s="46"/>
      <c r="L51" s="46"/>
    </row>
  </sheetData>
  <mergeCells count="13">
    <mergeCell ref="A48:L48"/>
    <mergeCell ref="A49:L49"/>
    <mergeCell ref="A50:L50"/>
    <mergeCell ref="A51:L51"/>
    <mergeCell ref="A7:B7"/>
    <mergeCell ref="A8:A20"/>
    <mergeCell ref="A21:A33"/>
    <mergeCell ref="A34:A46"/>
    <mergeCell ref="A2:L2"/>
    <mergeCell ref="A3:L3"/>
    <mergeCell ref="A4:L4"/>
    <mergeCell ref="A5:L5"/>
    <mergeCell ref="A6:L6"/>
  </mergeCells>
  <hyperlinks>
    <hyperlink ref="A1" location="Contents!A1" tooltip="Contents" display="Contents" xr:uid="{78154ED1-66D4-4EB7-93C6-D384D2124FFA}"/>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35.85546875" style="12" customWidth="1"/>
    <col min="3" max="12" width="16.85546875" style="12" customWidth="1"/>
    <col min="13" max="16384" width="11.42578125" style="12"/>
  </cols>
  <sheetData>
    <row r="1" spans="1:12" ht="15" customHeight="1" x14ac:dyDescent="0.2">
      <c r="A1" s="11" t="s">
        <v>189</v>
      </c>
    </row>
    <row r="2" spans="1:12" ht="15" customHeight="1" x14ac:dyDescent="0.2">
      <c r="A2" s="45" t="s">
        <v>43</v>
      </c>
      <c r="B2" s="46"/>
      <c r="C2" s="46"/>
      <c r="D2" s="46"/>
      <c r="E2" s="46"/>
      <c r="F2" s="46"/>
      <c r="G2" s="46"/>
      <c r="H2" s="46"/>
      <c r="I2" s="46"/>
      <c r="J2" s="46"/>
      <c r="K2" s="46"/>
      <c r="L2" s="46"/>
    </row>
    <row r="3" spans="1:12" ht="15" customHeight="1" x14ac:dyDescent="0.2">
      <c r="A3" s="45" t="s">
        <v>44</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28" t="s">
        <v>5</v>
      </c>
      <c r="D7" s="29" t="s">
        <v>117</v>
      </c>
      <c r="E7" s="28" t="s">
        <v>6</v>
      </c>
      <c r="F7" s="30" t="s">
        <v>118</v>
      </c>
      <c r="G7" s="30" t="s">
        <v>119</v>
      </c>
      <c r="H7" s="30" t="s">
        <v>120</v>
      </c>
      <c r="I7" s="30" t="s">
        <v>121</v>
      </c>
      <c r="J7" s="30" t="s">
        <v>122</v>
      </c>
      <c r="K7" s="30" t="s">
        <v>123</v>
      </c>
      <c r="L7" s="28"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45</v>
      </c>
      <c r="C9" s="38">
        <v>299.7</v>
      </c>
      <c r="D9" s="38">
        <v>16.399999999999999</v>
      </c>
      <c r="E9" s="38">
        <v>3</v>
      </c>
      <c r="F9" s="38">
        <v>20</v>
      </c>
      <c r="G9" s="38">
        <v>28.6</v>
      </c>
      <c r="H9" s="38">
        <v>62.5</v>
      </c>
      <c r="I9" s="38">
        <v>22.6</v>
      </c>
      <c r="J9" s="38">
        <v>52</v>
      </c>
      <c r="K9" s="38">
        <v>92.8</v>
      </c>
      <c r="L9" s="38">
        <v>1.9</v>
      </c>
    </row>
    <row r="10" spans="1:12" ht="15" customHeight="1" x14ac:dyDescent="0.2">
      <c r="A10" s="44"/>
      <c r="B10" s="23" t="s">
        <v>46</v>
      </c>
      <c r="C10" s="38">
        <v>326.10000000000002</v>
      </c>
      <c r="D10" s="38">
        <v>28</v>
      </c>
      <c r="E10" s="38">
        <v>14.2</v>
      </c>
      <c r="F10" s="38">
        <v>68.8</v>
      </c>
      <c r="G10" s="38">
        <v>65.3</v>
      </c>
      <c r="H10" s="38">
        <v>60.3</v>
      </c>
      <c r="I10" s="38">
        <v>14.1</v>
      </c>
      <c r="J10" s="38">
        <v>41.6</v>
      </c>
      <c r="K10" s="38">
        <v>29.4</v>
      </c>
      <c r="L10" s="38">
        <v>4.2</v>
      </c>
    </row>
    <row r="11" spans="1:12" ht="15" customHeight="1" x14ac:dyDescent="0.2">
      <c r="A11" s="44"/>
      <c r="B11" s="25" t="s">
        <v>135</v>
      </c>
      <c r="C11" s="38">
        <v>265.8</v>
      </c>
      <c r="D11" s="38">
        <v>14.6</v>
      </c>
      <c r="E11" s="38">
        <v>15.4</v>
      </c>
      <c r="F11" s="38">
        <v>61.3</v>
      </c>
      <c r="G11" s="38">
        <v>40.200000000000003</v>
      </c>
      <c r="H11" s="38">
        <v>55.2</v>
      </c>
      <c r="I11" s="38">
        <v>9.3000000000000007</v>
      </c>
      <c r="J11" s="38">
        <v>24.5</v>
      </c>
      <c r="K11" s="38">
        <v>26</v>
      </c>
      <c r="L11" s="38">
        <v>19.3</v>
      </c>
    </row>
    <row r="12" spans="1:12" ht="15" customHeight="1" x14ac:dyDescent="0.2">
      <c r="A12" s="44"/>
      <c r="B12" s="25" t="s">
        <v>136</v>
      </c>
      <c r="C12" s="38">
        <v>476.9</v>
      </c>
      <c r="D12" s="38">
        <v>55</v>
      </c>
      <c r="E12" s="38">
        <v>88.7</v>
      </c>
      <c r="F12" s="38">
        <v>172.2</v>
      </c>
      <c r="G12" s="38">
        <v>64.599999999999994</v>
      </c>
      <c r="H12" s="38">
        <v>44.6</v>
      </c>
      <c r="I12" s="38">
        <v>6.3</v>
      </c>
      <c r="J12" s="38">
        <v>13</v>
      </c>
      <c r="K12" s="38">
        <v>8.4</v>
      </c>
      <c r="L12" s="38">
        <v>24.2</v>
      </c>
    </row>
    <row r="13" spans="1:12" ht="15" customHeight="1" x14ac:dyDescent="0.2">
      <c r="A13" s="44"/>
      <c r="B13" s="23" t="s">
        <v>47</v>
      </c>
      <c r="C13" s="38">
        <v>981.9</v>
      </c>
      <c r="D13" s="38">
        <v>293.7</v>
      </c>
      <c r="E13" s="38">
        <v>479.7</v>
      </c>
      <c r="F13" s="38">
        <v>163.30000000000001</v>
      </c>
      <c r="G13" s="38">
        <v>13.1</v>
      </c>
      <c r="H13" s="38">
        <v>18.5</v>
      </c>
      <c r="I13" s="38">
        <v>1.1000000000000001</v>
      </c>
      <c r="J13" s="38">
        <v>4.5999999999999996</v>
      </c>
      <c r="K13" s="38">
        <v>1.8</v>
      </c>
      <c r="L13" s="38">
        <v>6.1</v>
      </c>
    </row>
    <row r="14" spans="1:12" ht="15" customHeight="1" x14ac:dyDescent="0.2">
      <c r="A14" s="44" t="s">
        <v>8</v>
      </c>
      <c r="B14" s="8" t="s">
        <v>5</v>
      </c>
      <c r="C14" s="37">
        <v>1256.2</v>
      </c>
      <c r="D14" s="37">
        <v>243.5</v>
      </c>
      <c r="E14" s="37">
        <v>317.3</v>
      </c>
      <c r="F14" s="37">
        <v>244.6</v>
      </c>
      <c r="G14" s="37">
        <v>49.6</v>
      </c>
      <c r="H14" s="37">
        <v>107.9</v>
      </c>
      <c r="I14" s="37">
        <v>44.3</v>
      </c>
      <c r="J14" s="37">
        <v>122.4</v>
      </c>
      <c r="K14" s="37">
        <v>73.2</v>
      </c>
      <c r="L14" s="37">
        <v>53.5</v>
      </c>
    </row>
    <row r="15" spans="1:12" ht="15" customHeight="1" x14ac:dyDescent="0.2">
      <c r="A15" s="44"/>
      <c r="B15" s="23" t="s">
        <v>45</v>
      </c>
      <c r="C15" s="38">
        <v>167.9</v>
      </c>
      <c r="D15" s="38">
        <v>11.7</v>
      </c>
      <c r="E15" s="38">
        <v>2.2999999999999998</v>
      </c>
      <c r="F15" s="38">
        <v>13.6</v>
      </c>
      <c r="G15" s="38">
        <v>8</v>
      </c>
      <c r="H15" s="38">
        <v>23.8</v>
      </c>
      <c r="I15" s="38">
        <v>19.2</v>
      </c>
      <c r="J15" s="38">
        <v>47.6</v>
      </c>
      <c r="K15" s="38">
        <v>39.9</v>
      </c>
      <c r="L15" s="38">
        <v>1.8</v>
      </c>
    </row>
    <row r="16" spans="1:12" ht="15" customHeight="1" x14ac:dyDescent="0.2">
      <c r="A16" s="44"/>
      <c r="B16" s="23" t="s">
        <v>46</v>
      </c>
      <c r="C16" s="38">
        <v>173.7</v>
      </c>
      <c r="D16" s="38">
        <v>18.399999999999999</v>
      </c>
      <c r="E16" s="38">
        <v>9.6</v>
      </c>
      <c r="F16" s="38">
        <v>40.6</v>
      </c>
      <c r="G16" s="38">
        <v>12.3</v>
      </c>
      <c r="H16" s="38">
        <v>24.8</v>
      </c>
      <c r="I16" s="38">
        <v>11.8</v>
      </c>
      <c r="J16" s="38">
        <v>37.6</v>
      </c>
      <c r="K16" s="38">
        <v>14.8</v>
      </c>
      <c r="L16" s="38">
        <v>3.7</v>
      </c>
    </row>
    <row r="17" spans="1:12" ht="15" customHeight="1" x14ac:dyDescent="0.2">
      <c r="A17" s="44"/>
      <c r="B17" s="25" t="s">
        <v>135</v>
      </c>
      <c r="C17" s="38">
        <v>156.80000000000001</v>
      </c>
      <c r="D17" s="38">
        <v>9.1</v>
      </c>
      <c r="E17" s="38">
        <v>9.8000000000000007</v>
      </c>
      <c r="F17" s="38">
        <v>36.700000000000003</v>
      </c>
      <c r="G17" s="38">
        <v>11.4</v>
      </c>
      <c r="H17" s="38">
        <v>29</v>
      </c>
      <c r="I17" s="38">
        <v>8.1</v>
      </c>
      <c r="J17" s="38">
        <v>21.7</v>
      </c>
      <c r="K17" s="38">
        <v>12.1</v>
      </c>
      <c r="L17" s="38">
        <v>18.899999999999999</v>
      </c>
    </row>
    <row r="18" spans="1:12" ht="15" customHeight="1" x14ac:dyDescent="0.2">
      <c r="A18" s="44"/>
      <c r="B18" s="25" t="s">
        <v>136</v>
      </c>
      <c r="C18" s="38">
        <v>251</v>
      </c>
      <c r="D18" s="38">
        <v>33.700000000000003</v>
      </c>
      <c r="E18" s="38">
        <v>47.1</v>
      </c>
      <c r="F18" s="38">
        <v>87.8</v>
      </c>
      <c r="G18" s="38">
        <v>14.3</v>
      </c>
      <c r="H18" s="38">
        <v>22.5</v>
      </c>
      <c r="I18" s="38">
        <v>4.8</v>
      </c>
      <c r="J18" s="38">
        <v>11.7</v>
      </c>
      <c r="K18" s="38">
        <v>5.2</v>
      </c>
      <c r="L18" s="38">
        <v>23.9</v>
      </c>
    </row>
    <row r="19" spans="1:12" ht="15" customHeight="1" x14ac:dyDescent="0.2">
      <c r="A19" s="44"/>
      <c r="B19" s="23" t="s">
        <v>47</v>
      </c>
      <c r="C19" s="38">
        <v>506.9</v>
      </c>
      <c r="D19" s="38">
        <v>170.6</v>
      </c>
      <c r="E19" s="38">
        <v>248.5</v>
      </c>
      <c r="F19" s="38">
        <v>65.900000000000006</v>
      </c>
      <c r="G19" s="38">
        <v>3.6</v>
      </c>
      <c r="H19" s="38">
        <v>7.7</v>
      </c>
      <c r="I19" s="38">
        <v>0.4</v>
      </c>
      <c r="J19" s="38">
        <v>3.8</v>
      </c>
      <c r="K19" s="38">
        <v>1.1000000000000001</v>
      </c>
      <c r="L19" s="38">
        <v>5.0999999999999996</v>
      </c>
    </row>
    <row r="20" spans="1:12" ht="15" customHeight="1" x14ac:dyDescent="0.2">
      <c r="A20" s="44" t="s">
        <v>9</v>
      </c>
      <c r="B20" s="8" t="s">
        <v>5</v>
      </c>
      <c r="C20" s="37">
        <v>1094.2</v>
      </c>
      <c r="D20" s="37">
        <v>164.2</v>
      </c>
      <c r="E20" s="37">
        <v>283.60000000000002</v>
      </c>
      <c r="F20" s="37">
        <v>241</v>
      </c>
      <c r="G20" s="37">
        <v>162.19999999999999</v>
      </c>
      <c r="H20" s="37">
        <v>133.30000000000001</v>
      </c>
      <c r="I20" s="37">
        <v>9</v>
      </c>
      <c r="J20" s="37">
        <v>13.3</v>
      </c>
      <c r="K20" s="37">
        <v>85.1</v>
      </c>
      <c r="L20" s="37">
        <v>2.2999999999999998</v>
      </c>
    </row>
    <row r="21" spans="1:12" ht="15" customHeight="1" x14ac:dyDescent="0.2">
      <c r="A21" s="44"/>
      <c r="B21" s="23" t="s">
        <v>45</v>
      </c>
      <c r="C21" s="38">
        <v>131.80000000000001</v>
      </c>
      <c r="D21" s="38">
        <v>4.7</v>
      </c>
      <c r="E21" s="38">
        <v>0.7</v>
      </c>
      <c r="F21" s="38">
        <v>6.5</v>
      </c>
      <c r="G21" s="38">
        <v>20.6</v>
      </c>
      <c r="H21" s="38">
        <v>38.700000000000003</v>
      </c>
      <c r="I21" s="38">
        <v>3.3</v>
      </c>
      <c r="J21" s="38">
        <v>4.4000000000000004</v>
      </c>
      <c r="K21" s="38">
        <v>52.9</v>
      </c>
      <c r="L21" s="38">
        <v>0.1</v>
      </c>
    </row>
    <row r="22" spans="1:12" ht="15" customHeight="1" x14ac:dyDescent="0.2">
      <c r="A22" s="44"/>
      <c r="B22" s="23" t="s">
        <v>46</v>
      </c>
      <c r="C22" s="38">
        <v>152.4</v>
      </c>
      <c r="D22" s="38">
        <v>9.6</v>
      </c>
      <c r="E22" s="38">
        <v>4.5999999999999996</v>
      </c>
      <c r="F22" s="38">
        <v>28.2</v>
      </c>
      <c r="G22" s="38">
        <v>53.1</v>
      </c>
      <c r="H22" s="38">
        <v>35.5</v>
      </c>
      <c r="I22" s="38">
        <v>2.4</v>
      </c>
      <c r="J22" s="38">
        <v>4</v>
      </c>
      <c r="K22" s="38">
        <v>14.6</v>
      </c>
      <c r="L22" s="38">
        <v>0.5</v>
      </c>
    </row>
    <row r="23" spans="1:12" ht="15" customHeight="1" x14ac:dyDescent="0.2">
      <c r="A23" s="44"/>
      <c r="B23" s="25" t="s">
        <v>135</v>
      </c>
      <c r="C23" s="38">
        <v>109</v>
      </c>
      <c r="D23" s="38">
        <v>5.5</v>
      </c>
      <c r="E23" s="38">
        <v>5.6</v>
      </c>
      <c r="F23" s="38">
        <v>24.6</v>
      </c>
      <c r="G23" s="38">
        <v>28.7</v>
      </c>
      <c r="H23" s="38">
        <v>26.2</v>
      </c>
      <c r="I23" s="38">
        <v>1.2</v>
      </c>
      <c r="J23" s="38">
        <v>2.8</v>
      </c>
      <c r="K23" s="38">
        <v>13.8</v>
      </c>
      <c r="L23" s="38">
        <v>0.4</v>
      </c>
    </row>
    <row r="24" spans="1:12" ht="15" customHeight="1" x14ac:dyDescent="0.2">
      <c r="A24" s="44"/>
      <c r="B24" s="25" t="s">
        <v>136</v>
      </c>
      <c r="C24" s="38">
        <v>225.9</v>
      </c>
      <c r="D24" s="38">
        <v>21.3</v>
      </c>
      <c r="E24" s="38">
        <v>41.6</v>
      </c>
      <c r="F24" s="38">
        <v>84.4</v>
      </c>
      <c r="G24" s="38">
        <v>50.3</v>
      </c>
      <c r="H24" s="38">
        <v>22.1</v>
      </c>
      <c r="I24" s="38">
        <v>1.5</v>
      </c>
      <c r="J24" s="38">
        <v>1.3</v>
      </c>
      <c r="K24" s="38">
        <v>3.1</v>
      </c>
      <c r="L24" s="38">
        <v>0.4</v>
      </c>
    </row>
    <row r="25" spans="1:12" ht="15" customHeight="1" x14ac:dyDescent="0.2">
      <c r="A25" s="44"/>
      <c r="B25" s="23" t="s">
        <v>47</v>
      </c>
      <c r="C25" s="38">
        <v>475.1</v>
      </c>
      <c r="D25" s="38">
        <v>123.1</v>
      </c>
      <c r="E25" s="38">
        <v>231.1</v>
      </c>
      <c r="F25" s="38">
        <v>97.4</v>
      </c>
      <c r="G25" s="38">
        <v>9.6</v>
      </c>
      <c r="H25" s="38">
        <v>10.8</v>
      </c>
      <c r="I25" s="38">
        <v>0.7</v>
      </c>
      <c r="J25" s="38">
        <v>0.8</v>
      </c>
      <c r="K25" s="38">
        <v>0.7</v>
      </c>
      <c r="L25" s="38">
        <v>1</v>
      </c>
    </row>
    <row r="26" spans="1:12" ht="12.95" customHeight="1" x14ac:dyDescent="0.2">
      <c r="B26" s="24"/>
    </row>
    <row r="27" spans="1:12" ht="12.95" customHeight="1" x14ac:dyDescent="0.2">
      <c r="A27" s="50" t="s">
        <v>10</v>
      </c>
      <c r="B27" s="55"/>
      <c r="C27" s="46"/>
      <c r="D27" s="46"/>
      <c r="E27" s="46"/>
      <c r="F27" s="46"/>
      <c r="G27" s="46"/>
      <c r="H27" s="46"/>
      <c r="I27" s="46"/>
      <c r="J27" s="46"/>
      <c r="K27" s="46"/>
      <c r="L27" s="46"/>
    </row>
    <row r="28" spans="1:12" ht="15" customHeight="1" x14ac:dyDescent="0.2">
      <c r="A28" s="51" t="s">
        <v>2</v>
      </c>
      <c r="B28" s="46"/>
      <c r="C28" s="46"/>
      <c r="D28" s="46"/>
      <c r="E28" s="46"/>
      <c r="F28" s="46"/>
      <c r="G28" s="46"/>
      <c r="H28" s="46"/>
      <c r="I28" s="46"/>
      <c r="J28" s="46"/>
      <c r="K28" s="46"/>
      <c r="L28" s="46"/>
    </row>
    <row r="29" spans="1:12" ht="12.95" customHeight="1" x14ac:dyDescent="0.2">
      <c r="A29" s="52" t="s">
        <v>11</v>
      </c>
      <c r="B29" s="55"/>
      <c r="C29" s="46"/>
      <c r="D29" s="46"/>
      <c r="E29" s="46"/>
      <c r="F29" s="46"/>
      <c r="G29" s="46"/>
      <c r="H29" s="46"/>
      <c r="I29" s="46"/>
      <c r="J29" s="46"/>
      <c r="K29" s="46"/>
      <c r="L29" s="46"/>
    </row>
    <row r="30" spans="1:12" ht="12.95" customHeight="1" x14ac:dyDescent="0.2">
      <c r="A30" s="52" t="s">
        <v>12</v>
      </c>
      <c r="B30" s="55"/>
      <c r="C30" s="46"/>
      <c r="D30" s="46"/>
      <c r="E30" s="46"/>
      <c r="F30" s="46"/>
      <c r="G30" s="46"/>
      <c r="H30" s="46"/>
      <c r="I30" s="46"/>
      <c r="J30" s="46"/>
      <c r="K30" s="46"/>
      <c r="L30" s="46"/>
    </row>
    <row r="31" spans="1:12" ht="12.95" customHeight="1" x14ac:dyDescent="0.2">
      <c r="B31" s="24"/>
    </row>
    <row r="32" spans="1:12"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13">
    <mergeCell ref="A27:L27"/>
    <mergeCell ref="A28:L28"/>
    <mergeCell ref="A29:L29"/>
    <mergeCell ref="A30:L30"/>
    <mergeCell ref="A7:B7"/>
    <mergeCell ref="A8:A13"/>
    <mergeCell ref="A14:A19"/>
    <mergeCell ref="A20:A25"/>
    <mergeCell ref="A2:L2"/>
    <mergeCell ref="A3:L3"/>
    <mergeCell ref="A4:L4"/>
    <mergeCell ref="A5:L5"/>
    <mergeCell ref="A6:L6"/>
  </mergeCells>
  <hyperlinks>
    <hyperlink ref="A1" location="Contents!A1" tooltip="Contents" display="Contents" xr:uid="{2A53890B-D2BA-48F4-8CCA-3C19A4DB3A3F}"/>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2" bestFit="1" customWidth="1"/>
    <col min="2" max="2" width="23.7109375" style="12" bestFit="1" customWidth="1"/>
    <col min="3" max="12" width="17.7109375" style="12" customWidth="1"/>
    <col min="13" max="16384" width="11.42578125" style="12"/>
  </cols>
  <sheetData>
    <row r="1" spans="1:12" ht="15" customHeight="1" x14ac:dyDescent="0.2">
      <c r="A1" s="11" t="s">
        <v>189</v>
      </c>
    </row>
    <row r="2" spans="1:12" ht="15" customHeight="1" x14ac:dyDescent="0.2">
      <c r="A2" s="45" t="s">
        <v>48</v>
      </c>
      <c r="B2" s="46"/>
      <c r="C2" s="46"/>
      <c r="D2" s="46"/>
      <c r="E2" s="46"/>
      <c r="F2" s="46"/>
      <c r="G2" s="46"/>
      <c r="H2" s="46"/>
      <c r="I2" s="46"/>
      <c r="J2" s="46"/>
      <c r="K2" s="46"/>
      <c r="L2" s="46"/>
    </row>
    <row r="3" spans="1:12" ht="15" customHeight="1" x14ac:dyDescent="0.2">
      <c r="A3" s="45" t="s">
        <v>49</v>
      </c>
      <c r="B3" s="46"/>
      <c r="C3" s="46"/>
      <c r="D3" s="46"/>
      <c r="E3" s="46"/>
      <c r="F3" s="46"/>
      <c r="G3" s="46"/>
      <c r="H3" s="46"/>
      <c r="I3" s="46"/>
      <c r="J3" s="46"/>
      <c r="K3" s="46"/>
      <c r="L3" s="46"/>
    </row>
    <row r="4" spans="1:12" ht="15" customHeight="1" x14ac:dyDescent="0.2">
      <c r="A4" s="47" t="s">
        <v>2</v>
      </c>
      <c r="B4" s="46"/>
      <c r="C4" s="46"/>
      <c r="D4" s="46"/>
      <c r="E4" s="46"/>
      <c r="F4" s="46"/>
      <c r="G4" s="46"/>
      <c r="H4" s="46"/>
      <c r="I4" s="46"/>
      <c r="J4" s="46"/>
      <c r="K4" s="46"/>
      <c r="L4" s="46"/>
    </row>
    <row r="5" spans="1:12" ht="15" customHeight="1" x14ac:dyDescent="0.2">
      <c r="A5" s="48" t="s">
        <v>2</v>
      </c>
      <c r="B5" s="46"/>
      <c r="C5" s="46"/>
      <c r="D5" s="46"/>
      <c r="E5" s="46"/>
      <c r="F5" s="46"/>
      <c r="G5" s="46"/>
      <c r="H5" s="46"/>
      <c r="I5" s="46"/>
      <c r="J5" s="46"/>
      <c r="K5" s="46"/>
      <c r="L5" s="46"/>
    </row>
    <row r="6" spans="1:12" ht="15" customHeight="1" x14ac:dyDescent="0.2">
      <c r="A6" s="49" t="s">
        <v>3</v>
      </c>
      <c r="B6" s="46"/>
      <c r="C6" s="46"/>
      <c r="D6" s="46"/>
      <c r="E6" s="46"/>
      <c r="F6" s="46"/>
      <c r="G6" s="46"/>
      <c r="H6" s="46"/>
      <c r="I6" s="46"/>
      <c r="J6" s="46"/>
      <c r="K6" s="46"/>
      <c r="L6" s="46"/>
    </row>
    <row r="7" spans="1:12" ht="51.95" customHeight="1" x14ac:dyDescent="0.2">
      <c r="A7" s="43" t="s">
        <v>4</v>
      </c>
      <c r="B7" s="43"/>
      <c r="C7" s="28" t="s">
        <v>5</v>
      </c>
      <c r="D7" s="29" t="s">
        <v>117</v>
      </c>
      <c r="E7" s="28" t="s">
        <v>6</v>
      </c>
      <c r="F7" s="30" t="s">
        <v>118</v>
      </c>
      <c r="G7" s="30" t="s">
        <v>119</v>
      </c>
      <c r="H7" s="30" t="s">
        <v>120</v>
      </c>
      <c r="I7" s="30" t="s">
        <v>121</v>
      </c>
      <c r="J7" s="30" t="s">
        <v>122</v>
      </c>
      <c r="K7" s="30" t="s">
        <v>123</v>
      </c>
      <c r="L7" s="28" t="s">
        <v>7</v>
      </c>
    </row>
    <row r="8" spans="1:12" ht="15" customHeight="1" x14ac:dyDescent="0.2">
      <c r="A8" s="44" t="s">
        <v>5</v>
      </c>
      <c r="B8" s="8" t="s">
        <v>5</v>
      </c>
      <c r="C8" s="37">
        <v>2350.4</v>
      </c>
      <c r="D8" s="37">
        <v>407.7</v>
      </c>
      <c r="E8" s="37">
        <v>600.9</v>
      </c>
      <c r="F8" s="37">
        <v>485.7</v>
      </c>
      <c r="G8" s="37">
        <v>211.8</v>
      </c>
      <c r="H8" s="37">
        <v>241.2</v>
      </c>
      <c r="I8" s="37">
        <v>53.3</v>
      </c>
      <c r="J8" s="37">
        <v>135.69999999999999</v>
      </c>
      <c r="K8" s="37">
        <v>158.4</v>
      </c>
      <c r="L8" s="37">
        <v>55.8</v>
      </c>
    </row>
    <row r="9" spans="1:12" ht="15" customHeight="1" x14ac:dyDescent="0.2">
      <c r="A9" s="44"/>
      <c r="B9" s="23" t="s">
        <v>50</v>
      </c>
      <c r="C9" s="38">
        <v>623.79999999999995</v>
      </c>
      <c r="D9" s="38">
        <v>66.8</v>
      </c>
      <c r="E9" s="38">
        <v>183.4</v>
      </c>
      <c r="F9" s="38">
        <v>149.4</v>
      </c>
      <c r="G9" s="38">
        <v>59.1</v>
      </c>
      <c r="H9" s="38">
        <v>63.4</v>
      </c>
      <c r="I9" s="38">
        <v>8</v>
      </c>
      <c r="J9" s="38">
        <v>20.5</v>
      </c>
      <c r="K9" s="38">
        <v>29.6</v>
      </c>
      <c r="L9" s="38">
        <v>43.8</v>
      </c>
    </row>
    <row r="10" spans="1:12" ht="15" customHeight="1" x14ac:dyDescent="0.2">
      <c r="A10" s="44"/>
      <c r="B10" s="23" t="s">
        <v>51</v>
      </c>
      <c r="C10" s="38">
        <v>1560.6</v>
      </c>
      <c r="D10" s="38">
        <v>319.60000000000002</v>
      </c>
      <c r="E10" s="38">
        <v>394.2</v>
      </c>
      <c r="F10" s="38">
        <v>310.8</v>
      </c>
      <c r="G10" s="38">
        <v>130.4</v>
      </c>
      <c r="H10" s="38">
        <v>151.19999999999999</v>
      </c>
      <c r="I10" s="38">
        <v>41.3</v>
      </c>
      <c r="J10" s="38">
        <v>101.9</v>
      </c>
      <c r="K10" s="38">
        <v>99.8</v>
      </c>
      <c r="L10" s="38">
        <v>11.4</v>
      </c>
    </row>
    <row r="11" spans="1:12" ht="15" customHeight="1" x14ac:dyDescent="0.2">
      <c r="A11" s="44"/>
      <c r="B11" s="23" t="s">
        <v>52</v>
      </c>
      <c r="C11" s="38">
        <v>166.1</v>
      </c>
      <c r="D11" s="38">
        <v>21.3</v>
      </c>
      <c r="E11" s="38">
        <v>23.3</v>
      </c>
      <c r="F11" s="38">
        <v>25.5</v>
      </c>
      <c r="G11" s="38">
        <v>22.3</v>
      </c>
      <c r="H11" s="38">
        <v>26.6</v>
      </c>
      <c r="I11" s="38">
        <v>4</v>
      </c>
      <c r="J11" s="38">
        <v>13.3</v>
      </c>
      <c r="K11" s="38">
        <v>29</v>
      </c>
      <c r="L11" s="38">
        <v>0.7</v>
      </c>
    </row>
    <row r="12" spans="1:12" ht="15" customHeight="1" x14ac:dyDescent="0.2">
      <c r="A12" s="44" t="s">
        <v>8</v>
      </c>
      <c r="B12" s="8" t="s">
        <v>5</v>
      </c>
      <c r="C12" s="37">
        <v>1256.2</v>
      </c>
      <c r="D12" s="37">
        <v>243.5</v>
      </c>
      <c r="E12" s="37">
        <v>317.3</v>
      </c>
      <c r="F12" s="37">
        <v>244.6</v>
      </c>
      <c r="G12" s="37">
        <v>49.6</v>
      </c>
      <c r="H12" s="37">
        <v>107.9</v>
      </c>
      <c r="I12" s="37">
        <v>44.3</v>
      </c>
      <c r="J12" s="37">
        <v>122.4</v>
      </c>
      <c r="K12" s="37">
        <v>73.2</v>
      </c>
      <c r="L12" s="37">
        <v>53.5</v>
      </c>
    </row>
    <row r="13" spans="1:12" ht="15" customHeight="1" x14ac:dyDescent="0.2">
      <c r="A13" s="44"/>
      <c r="B13" s="23" t="s">
        <v>50</v>
      </c>
      <c r="C13" s="38">
        <v>319.2</v>
      </c>
      <c r="D13" s="38">
        <v>29.1</v>
      </c>
      <c r="E13" s="38">
        <v>85.5</v>
      </c>
      <c r="F13" s="38">
        <v>69</v>
      </c>
      <c r="G13" s="38">
        <v>18.5</v>
      </c>
      <c r="H13" s="38">
        <v>30.7</v>
      </c>
      <c r="I13" s="38">
        <v>5.9</v>
      </c>
      <c r="J13" s="38">
        <v>17.399999999999999</v>
      </c>
      <c r="K13" s="38">
        <v>20.5</v>
      </c>
      <c r="L13" s="38">
        <v>42.7</v>
      </c>
    </row>
    <row r="14" spans="1:12" ht="15" customHeight="1" x14ac:dyDescent="0.2">
      <c r="A14" s="44"/>
      <c r="B14" s="23" t="s">
        <v>51</v>
      </c>
      <c r="C14" s="38">
        <v>881.2</v>
      </c>
      <c r="D14" s="38">
        <v>206.2</v>
      </c>
      <c r="E14" s="38">
        <v>223.6</v>
      </c>
      <c r="F14" s="38">
        <v>167.4</v>
      </c>
      <c r="G14" s="38">
        <v>28.6</v>
      </c>
      <c r="H14" s="38">
        <v>70.2</v>
      </c>
      <c r="I14" s="38">
        <v>35.6</v>
      </c>
      <c r="J14" s="38">
        <v>93.7</v>
      </c>
      <c r="K14" s="38">
        <v>45.5</v>
      </c>
      <c r="L14" s="38">
        <v>10.4</v>
      </c>
    </row>
    <row r="15" spans="1:12" ht="15" customHeight="1" x14ac:dyDescent="0.2">
      <c r="A15" s="44"/>
      <c r="B15" s="23" t="s">
        <v>52</v>
      </c>
      <c r="C15" s="38">
        <v>55.7</v>
      </c>
      <c r="D15" s="38">
        <v>8.1999999999999993</v>
      </c>
      <c r="E15" s="38">
        <v>8.3000000000000007</v>
      </c>
      <c r="F15" s="38">
        <v>8.1999999999999993</v>
      </c>
      <c r="G15" s="38">
        <v>2.5</v>
      </c>
      <c r="H15" s="38">
        <v>6.9</v>
      </c>
      <c r="I15" s="38">
        <v>2.7</v>
      </c>
      <c r="J15" s="38">
        <v>11.3</v>
      </c>
      <c r="K15" s="38">
        <v>7.2</v>
      </c>
      <c r="L15" s="38">
        <v>0.5</v>
      </c>
    </row>
    <row r="16" spans="1:12" ht="15" customHeight="1" x14ac:dyDescent="0.2">
      <c r="A16" s="44" t="s">
        <v>9</v>
      </c>
      <c r="B16" s="8" t="s">
        <v>5</v>
      </c>
      <c r="C16" s="37">
        <v>1094.2</v>
      </c>
      <c r="D16" s="37">
        <v>164.2</v>
      </c>
      <c r="E16" s="37">
        <v>283.60000000000002</v>
      </c>
      <c r="F16" s="37">
        <v>241</v>
      </c>
      <c r="G16" s="37">
        <v>162.19999999999999</v>
      </c>
      <c r="H16" s="37">
        <v>133.30000000000001</v>
      </c>
      <c r="I16" s="37">
        <v>9</v>
      </c>
      <c r="J16" s="37">
        <v>13.3</v>
      </c>
      <c r="K16" s="37">
        <v>85.1</v>
      </c>
      <c r="L16" s="37">
        <v>2.2999999999999998</v>
      </c>
    </row>
    <row r="17" spans="1:12" ht="15" customHeight="1" x14ac:dyDescent="0.2">
      <c r="A17" s="44"/>
      <c r="B17" s="23" t="s">
        <v>50</v>
      </c>
      <c r="C17" s="38">
        <v>304.5</v>
      </c>
      <c r="D17" s="38">
        <v>37.700000000000003</v>
      </c>
      <c r="E17" s="38">
        <v>97.9</v>
      </c>
      <c r="F17" s="38">
        <v>80.3</v>
      </c>
      <c r="G17" s="38">
        <v>40.6</v>
      </c>
      <c r="H17" s="38">
        <v>32.700000000000003</v>
      </c>
      <c r="I17" s="38">
        <v>2</v>
      </c>
      <c r="J17" s="38">
        <v>3</v>
      </c>
      <c r="K17" s="38">
        <v>9.1</v>
      </c>
      <c r="L17" s="38">
        <v>1.1000000000000001</v>
      </c>
    </row>
    <row r="18" spans="1:12" ht="15" customHeight="1" x14ac:dyDescent="0.2">
      <c r="A18" s="44"/>
      <c r="B18" s="23" t="s">
        <v>51</v>
      </c>
      <c r="C18" s="38">
        <v>679.4</v>
      </c>
      <c r="D18" s="38">
        <v>113.3</v>
      </c>
      <c r="E18" s="38">
        <v>170.6</v>
      </c>
      <c r="F18" s="38">
        <v>143.4</v>
      </c>
      <c r="G18" s="38">
        <v>101.8</v>
      </c>
      <c r="H18" s="38">
        <v>81</v>
      </c>
      <c r="I18" s="38">
        <v>5.7</v>
      </c>
      <c r="J18" s="38">
        <v>8.1999999999999993</v>
      </c>
      <c r="K18" s="38">
        <v>54.3</v>
      </c>
      <c r="L18" s="38">
        <v>1</v>
      </c>
    </row>
    <row r="19" spans="1:12" ht="15" customHeight="1" x14ac:dyDescent="0.2">
      <c r="A19" s="44"/>
      <c r="B19" s="23" t="s">
        <v>52</v>
      </c>
      <c r="C19" s="38">
        <v>110.3</v>
      </c>
      <c r="D19" s="38">
        <v>13.2</v>
      </c>
      <c r="E19" s="38">
        <v>15</v>
      </c>
      <c r="F19" s="38">
        <v>17.3</v>
      </c>
      <c r="G19" s="38">
        <v>19.899999999999999</v>
      </c>
      <c r="H19" s="38">
        <v>19.7</v>
      </c>
      <c r="I19" s="38">
        <v>1.3</v>
      </c>
      <c r="J19" s="38">
        <v>2</v>
      </c>
      <c r="K19" s="38">
        <v>21.8</v>
      </c>
      <c r="L19" s="38">
        <v>0.2</v>
      </c>
    </row>
    <row r="20" spans="1:12" ht="15" customHeight="1" x14ac:dyDescent="0.2">
      <c r="B20" s="24"/>
    </row>
    <row r="21" spans="1:12" ht="15" customHeight="1" x14ac:dyDescent="0.2">
      <c r="A21" s="50" t="s">
        <v>10</v>
      </c>
      <c r="B21" s="55"/>
      <c r="C21" s="46"/>
      <c r="D21" s="46"/>
      <c r="E21" s="46"/>
      <c r="F21" s="46"/>
      <c r="G21" s="46"/>
      <c r="H21" s="46"/>
      <c r="I21" s="46"/>
      <c r="J21" s="46"/>
      <c r="K21" s="46"/>
      <c r="L21" s="46"/>
    </row>
    <row r="22" spans="1:12" ht="15" customHeight="1" x14ac:dyDescent="0.2">
      <c r="A22" s="51" t="s">
        <v>2</v>
      </c>
      <c r="B22" s="55"/>
      <c r="C22" s="46"/>
      <c r="D22" s="46"/>
      <c r="E22" s="46"/>
      <c r="F22" s="46"/>
      <c r="G22" s="46"/>
      <c r="H22" s="46"/>
      <c r="I22" s="46"/>
      <c r="J22" s="46"/>
      <c r="K22" s="46"/>
      <c r="L22" s="46"/>
    </row>
    <row r="23" spans="1:12" ht="15" customHeight="1" x14ac:dyDescent="0.2">
      <c r="A23" s="52" t="s">
        <v>11</v>
      </c>
      <c r="B23" s="55"/>
      <c r="C23" s="46"/>
      <c r="D23" s="46"/>
      <c r="E23" s="46"/>
      <c r="F23" s="46"/>
      <c r="G23" s="46"/>
      <c r="H23" s="46"/>
      <c r="I23" s="46"/>
      <c r="J23" s="46"/>
      <c r="K23" s="46"/>
      <c r="L23" s="46"/>
    </row>
    <row r="24" spans="1:12" ht="15" customHeight="1" x14ac:dyDescent="0.2">
      <c r="A24" s="52" t="s">
        <v>12</v>
      </c>
      <c r="B24" s="55"/>
      <c r="C24" s="46"/>
      <c r="D24" s="46"/>
      <c r="E24" s="46"/>
      <c r="F24" s="46"/>
      <c r="G24" s="46"/>
      <c r="H24" s="46"/>
      <c r="I24" s="46"/>
      <c r="J24" s="46"/>
      <c r="K24" s="46"/>
      <c r="L24" s="46"/>
    </row>
    <row r="25" spans="1:12" ht="12.95" customHeight="1" x14ac:dyDescent="0.2">
      <c r="B25" s="24"/>
    </row>
    <row r="26" spans="1:12" ht="12.95" customHeight="1" x14ac:dyDescent="0.2">
      <c r="B26" s="24"/>
    </row>
    <row r="27" spans="1:12" ht="12.95" customHeight="1" x14ac:dyDescent="0.2">
      <c r="B27" s="24"/>
    </row>
    <row r="29" spans="1:12" ht="12.95" customHeight="1" x14ac:dyDescent="0.2">
      <c r="B29" s="24"/>
    </row>
    <row r="30" spans="1:12" ht="12.95" customHeight="1" x14ac:dyDescent="0.2">
      <c r="B30" s="24"/>
    </row>
    <row r="31" spans="1:12" ht="12.95" customHeight="1" x14ac:dyDescent="0.2">
      <c r="B31" s="24"/>
    </row>
    <row r="32" spans="1:12" ht="12.95" customHeight="1" x14ac:dyDescent="0.2">
      <c r="B32" s="24"/>
    </row>
    <row r="33" spans="2:2" ht="12.95" customHeight="1" x14ac:dyDescent="0.2">
      <c r="B33" s="24"/>
    </row>
    <row r="34" spans="2:2" ht="12.95" customHeight="1" x14ac:dyDescent="0.2">
      <c r="B34" s="24"/>
    </row>
    <row r="35" spans="2:2" ht="12.95" customHeight="1" x14ac:dyDescent="0.2">
      <c r="B35" s="24"/>
    </row>
    <row r="36" spans="2:2" ht="12.95" customHeight="1" x14ac:dyDescent="0.2">
      <c r="B36" s="24"/>
    </row>
    <row r="37" spans="2:2" ht="12.95" customHeight="1" x14ac:dyDescent="0.2">
      <c r="B37" s="24"/>
    </row>
  </sheetData>
  <mergeCells count="13">
    <mergeCell ref="A21:L21"/>
    <mergeCell ref="A22:L22"/>
    <mergeCell ref="A23:L23"/>
    <mergeCell ref="A24:L24"/>
    <mergeCell ref="A7:B7"/>
    <mergeCell ref="A8:A11"/>
    <mergeCell ref="A12:A15"/>
    <mergeCell ref="A16:A19"/>
    <mergeCell ref="A2:L2"/>
    <mergeCell ref="A3:L3"/>
    <mergeCell ref="A4:L4"/>
    <mergeCell ref="A5:L5"/>
    <mergeCell ref="A6:L6"/>
  </mergeCells>
  <hyperlinks>
    <hyperlink ref="A1" location="Contents!A1" tooltip="Contents" display="Contents" xr:uid="{4AE3D124-0570-469A-8CB8-D44C7543A321}"/>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2"/>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1" width="68" style="12" customWidth="1"/>
    <col min="2" max="4" width="17.85546875" style="12" customWidth="1"/>
    <col min="5" max="16384" width="11.42578125" style="12"/>
  </cols>
  <sheetData>
    <row r="1" spans="1:4" ht="15" customHeight="1" x14ac:dyDescent="0.2">
      <c r="A1" s="11" t="s">
        <v>189</v>
      </c>
    </row>
    <row r="2" spans="1:4" ht="15" customHeight="1" x14ac:dyDescent="0.2">
      <c r="A2" s="45" t="s">
        <v>53</v>
      </c>
      <c r="B2" s="46"/>
      <c r="C2" s="46"/>
      <c r="D2" s="46"/>
    </row>
    <row r="3" spans="1:4" ht="15" customHeight="1" x14ac:dyDescent="0.2">
      <c r="A3" s="45" t="s">
        <v>115</v>
      </c>
      <c r="B3" s="46"/>
      <c r="C3" s="46"/>
      <c r="D3" s="46"/>
    </row>
    <row r="4" spans="1:4" ht="15" customHeight="1" x14ac:dyDescent="0.2">
      <c r="A4" s="47" t="s">
        <v>2</v>
      </c>
      <c r="B4" s="46"/>
      <c r="C4" s="46"/>
      <c r="D4" s="46"/>
    </row>
    <row r="5" spans="1:4" ht="15" customHeight="1" x14ac:dyDescent="0.2">
      <c r="A5" s="48" t="s">
        <v>2</v>
      </c>
      <c r="B5" s="46"/>
      <c r="C5" s="46"/>
      <c r="D5" s="46"/>
    </row>
    <row r="6" spans="1:4" ht="15" customHeight="1" x14ac:dyDescent="0.2">
      <c r="A6" s="49" t="s">
        <v>3</v>
      </c>
      <c r="B6" s="46"/>
      <c r="C6" s="46"/>
      <c r="D6" s="46"/>
    </row>
    <row r="7" spans="1:4" ht="15" customHeight="1" x14ac:dyDescent="0.2">
      <c r="A7" s="16" t="s">
        <v>4</v>
      </c>
      <c r="B7" s="16" t="s">
        <v>5</v>
      </c>
      <c r="C7" s="16" t="s">
        <v>8</v>
      </c>
      <c r="D7" s="16" t="s">
        <v>9</v>
      </c>
    </row>
    <row r="8" spans="1:4" ht="15" customHeight="1" x14ac:dyDescent="0.2">
      <c r="A8" s="8" t="s">
        <v>5</v>
      </c>
      <c r="B8" s="37">
        <v>2350.4</v>
      </c>
      <c r="C8" s="37">
        <v>1256.2</v>
      </c>
      <c r="D8" s="37">
        <v>1094.2</v>
      </c>
    </row>
    <row r="9" spans="1:4" ht="15" customHeight="1" x14ac:dyDescent="0.2">
      <c r="A9" s="25" t="s">
        <v>137</v>
      </c>
      <c r="B9" s="38">
        <v>63.9</v>
      </c>
      <c r="C9" s="38">
        <v>46.3</v>
      </c>
      <c r="D9" s="38">
        <v>17.7</v>
      </c>
    </row>
    <row r="10" spans="1:4" ht="15" customHeight="1" x14ac:dyDescent="0.2">
      <c r="A10" s="25" t="s">
        <v>138</v>
      </c>
      <c r="B10" s="38">
        <v>180</v>
      </c>
      <c r="C10" s="38">
        <v>86.7</v>
      </c>
      <c r="D10" s="38">
        <v>93.4</v>
      </c>
    </row>
    <row r="11" spans="1:4" ht="15" customHeight="1" x14ac:dyDescent="0.2">
      <c r="A11" s="25" t="s">
        <v>139</v>
      </c>
      <c r="B11" s="38">
        <v>116.7</v>
      </c>
      <c r="C11" s="38">
        <v>81.099999999999994</v>
      </c>
      <c r="D11" s="38">
        <v>35.5</v>
      </c>
    </row>
    <row r="12" spans="1:4" ht="15" customHeight="1" x14ac:dyDescent="0.2">
      <c r="A12" s="25" t="s">
        <v>140</v>
      </c>
      <c r="B12" s="38">
        <v>47</v>
      </c>
      <c r="C12" s="38">
        <v>29.4</v>
      </c>
      <c r="D12" s="38">
        <v>17.600000000000001</v>
      </c>
    </row>
    <row r="13" spans="1:4" ht="15" customHeight="1" x14ac:dyDescent="0.2">
      <c r="A13" s="25" t="s">
        <v>141</v>
      </c>
      <c r="B13" s="38">
        <v>164.1</v>
      </c>
      <c r="C13" s="38">
        <v>116.5</v>
      </c>
      <c r="D13" s="38">
        <v>47.5</v>
      </c>
    </row>
    <row r="14" spans="1:4" ht="15" customHeight="1" x14ac:dyDescent="0.2">
      <c r="A14" s="25" t="s">
        <v>142</v>
      </c>
      <c r="B14" s="38">
        <v>52.7</v>
      </c>
      <c r="C14" s="38">
        <v>17.2</v>
      </c>
      <c r="D14" s="38">
        <v>35.5</v>
      </c>
    </row>
    <row r="15" spans="1:4" ht="15" customHeight="1" x14ac:dyDescent="0.2">
      <c r="A15" s="25" t="s">
        <v>143</v>
      </c>
      <c r="B15" s="38">
        <v>64.7</v>
      </c>
      <c r="C15" s="38">
        <v>24.2</v>
      </c>
      <c r="D15" s="38">
        <v>40.5</v>
      </c>
    </row>
    <row r="16" spans="1:4" ht="15" customHeight="1" x14ac:dyDescent="0.2">
      <c r="A16" s="25" t="s">
        <v>144</v>
      </c>
      <c r="B16" s="38">
        <v>208.5</v>
      </c>
      <c r="C16" s="38">
        <v>90.2</v>
      </c>
      <c r="D16" s="38">
        <v>118.3</v>
      </c>
    </row>
    <row r="17" spans="1:4" ht="15" customHeight="1" x14ac:dyDescent="0.2">
      <c r="A17" s="25" t="s">
        <v>145</v>
      </c>
      <c r="B17" s="38">
        <v>67.8</v>
      </c>
      <c r="C17" s="38">
        <v>50.4</v>
      </c>
      <c r="D17" s="38">
        <v>17.399999999999999</v>
      </c>
    </row>
    <row r="18" spans="1:4" ht="15" customHeight="1" x14ac:dyDescent="0.2">
      <c r="A18" s="25" t="s">
        <v>187</v>
      </c>
      <c r="B18" s="38">
        <v>43.1</v>
      </c>
      <c r="C18" s="38">
        <v>18.7</v>
      </c>
      <c r="D18" s="38">
        <v>24.3</v>
      </c>
    </row>
    <row r="19" spans="1:4" ht="15" customHeight="1" x14ac:dyDescent="0.2">
      <c r="A19" s="25" t="s">
        <v>146</v>
      </c>
      <c r="B19" s="38">
        <v>106.8</v>
      </c>
      <c r="C19" s="38">
        <v>84.5</v>
      </c>
      <c r="D19" s="38">
        <v>22.3</v>
      </c>
    </row>
    <row r="20" spans="1:4" ht="15" customHeight="1" x14ac:dyDescent="0.2">
      <c r="A20" s="25" t="s">
        <v>147</v>
      </c>
      <c r="B20" s="38">
        <v>17.600000000000001</v>
      </c>
      <c r="C20" s="38">
        <v>6.8</v>
      </c>
      <c r="D20" s="38">
        <v>10.9</v>
      </c>
    </row>
    <row r="21" spans="1:4" ht="15" customHeight="1" x14ac:dyDescent="0.2">
      <c r="A21" s="25" t="s">
        <v>148</v>
      </c>
      <c r="B21" s="38">
        <v>255.2</v>
      </c>
      <c r="C21" s="38">
        <v>105</v>
      </c>
      <c r="D21" s="38">
        <v>150.19999999999999</v>
      </c>
    </row>
    <row r="22" spans="1:4" ht="15" customHeight="1" x14ac:dyDescent="0.2">
      <c r="A22" s="25" t="s">
        <v>149</v>
      </c>
      <c r="B22" s="38">
        <v>34.799999999999997</v>
      </c>
      <c r="C22" s="38">
        <v>21.4</v>
      </c>
      <c r="D22" s="38">
        <v>13.4</v>
      </c>
    </row>
    <row r="23" spans="1:4" ht="15" customHeight="1" x14ac:dyDescent="0.2">
      <c r="A23" s="25" t="s">
        <v>150</v>
      </c>
      <c r="B23" s="38">
        <v>26.9</v>
      </c>
      <c r="C23" s="38">
        <v>19</v>
      </c>
      <c r="D23" s="38">
        <v>7.9</v>
      </c>
    </row>
    <row r="24" spans="1:4" ht="15" customHeight="1" x14ac:dyDescent="0.2">
      <c r="A24" s="25" t="s">
        <v>151</v>
      </c>
      <c r="B24" s="38">
        <v>42.9</v>
      </c>
      <c r="C24" s="38">
        <v>7.3</v>
      </c>
      <c r="D24" s="38">
        <v>35.6</v>
      </c>
    </row>
    <row r="25" spans="1:4" ht="15" customHeight="1" x14ac:dyDescent="0.2">
      <c r="A25" s="22" t="s">
        <v>152</v>
      </c>
      <c r="B25" s="38">
        <v>1.4</v>
      </c>
      <c r="C25" s="38">
        <v>0.7</v>
      </c>
      <c r="D25" s="38">
        <v>0.7</v>
      </c>
    </row>
    <row r="26" spans="1:4" ht="15" customHeight="1" x14ac:dyDescent="0.2">
      <c r="A26" s="22" t="s">
        <v>153</v>
      </c>
      <c r="B26" s="38">
        <v>4.2</v>
      </c>
      <c r="C26" s="38">
        <v>2.1</v>
      </c>
      <c r="D26" s="38">
        <v>2.1</v>
      </c>
    </row>
    <row r="27" spans="1:4" ht="15" customHeight="1" x14ac:dyDescent="0.2">
      <c r="A27" s="22" t="s">
        <v>154</v>
      </c>
      <c r="B27" s="38">
        <v>103.9</v>
      </c>
      <c r="C27" s="38">
        <v>16.899999999999999</v>
      </c>
      <c r="D27" s="38">
        <v>87</v>
      </c>
    </row>
    <row r="28" spans="1:4" ht="15" customHeight="1" x14ac:dyDescent="0.2">
      <c r="A28" s="22" t="s">
        <v>155</v>
      </c>
      <c r="B28" s="38">
        <v>52.1</v>
      </c>
      <c r="C28" s="38">
        <v>12.1</v>
      </c>
      <c r="D28" s="38">
        <v>40</v>
      </c>
    </row>
    <row r="29" spans="1:4" ht="15" customHeight="1" x14ac:dyDescent="0.2">
      <c r="A29" s="22" t="s">
        <v>156</v>
      </c>
      <c r="B29" s="38">
        <v>46.8</v>
      </c>
      <c r="C29" s="38">
        <v>17.3</v>
      </c>
      <c r="D29" s="38">
        <v>29.5</v>
      </c>
    </row>
    <row r="30" spans="1:4" ht="15" customHeight="1" x14ac:dyDescent="0.2">
      <c r="A30" s="22" t="s">
        <v>157</v>
      </c>
      <c r="B30" s="38">
        <v>4.7</v>
      </c>
      <c r="C30" s="38">
        <v>1.1000000000000001</v>
      </c>
      <c r="D30" s="38">
        <v>3.6</v>
      </c>
    </row>
    <row r="31" spans="1:4" ht="15" customHeight="1" x14ac:dyDescent="0.2">
      <c r="A31" s="22" t="s">
        <v>158</v>
      </c>
      <c r="B31" s="38">
        <v>67.7</v>
      </c>
      <c r="C31" s="38">
        <v>26.4</v>
      </c>
      <c r="D31" s="38">
        <v>41.3</v>
      </c>
    </row>
    <row r="32" spans="1:4" ht="15" customHeight="1" x14ac:dyDescent="0.2">
      <c r="A32" s="23" t="s">
        <v>54</v>
      </c>
      <c r="B32" s="38">
        <v>101.3</v>
      </c>
      <c r="C32" s="38">
        <v>36.299999999999997</v>
      </c>
      <c r="D32" s="38">
        <v>65.099999999999994</v>
      </c>
    </row>
    <row r="33" spans="1:4" ht="15" customHeight="1" x14ac:dyDescent="0.2">
      <c r="A33" s="22" t="s">
        <v>159</v>
      </c>
      <c r="B33" s="38">
        <v>21.2</v>
      </c>
      <c r="C33" s="38">
        <v>3.2</v>
      </c>
      <c r="D33" s="38">
        <v>18</v>
      </c>
    </row>
    <row r="34" spans="1:4" ht="15" customHeight="1" x14ac:dyDescent="0.2">
      <c r="A34" s="22" t="s">
        <v>160</v>
      </c>
      <c r="B34" s="38">
        <v>50.5</v>
      </c>
      <c r="C34" s="38">
        <v>41.8</v>
      </c>
      <c r="D34" s="38">
        <v>8.6999999999999993</v>
      </c>
    </row>
    <row r="35" spans="1:4" ht="15" customHeight="1" x14ac:dyDescent="0.2">
      <c r="A35" s="22" t="s">
        <v>161</v>
      </c>
      <c r="B35" s="38">
        <v>0.4</v>
      </c>
      <c r="C35" s="38">
        <v>0.1</v>
      </c>
      <c r="D35" s="38">
        <v>0.3</v>
      </c>
    </row>
    <row r="36" spans="1:4" ht="15" customHeight="1" x14ac:dyDescent="0.2">
      <c r="A36" s="22" t="s">
        <v>162</v>
      </c>
      <c r="B36" s="38">
        <v>3</v>
      </c>
      <c r="C36" s="38">
        <v>2.2000000000000002</v>
      </c>
      <c r="D36" s="38">
        <v>0.8</v>
      </c>
    </row>
    <row r="37" spans="1:4" ht="15" customHeight="1" x14ac:dyDescent="0.2">
      <c r="A37" s="22" t="s">
        <v>163</v>
      </c>
      <c r="B37" s="38">
        <v>18.5</v>
      </c>
      <c r="C37" s="38">
        <v>18.2</v>
      </c>
      <c r="D37" s="38">
        <v>0.4</v>
      </c>
    </row>
    <row r="38" spans="1:4" ht="15" customHeight="1" x14ac:dyDescent="0.2">
      <c r="A38" s="22" t="s">
        <v>164</v>
      </c>
      <c r="B38" s="38">
        <v>11.8</v>
      </c>
      <c r="C38" s="38">
        <v>10.4</v>
      </c>
      <c r="D38" s="38">
        <v>1.4</v>
      </c>
    </row>
    <row r="39" spans="1:4" ht="15" customHeight="1" x14ac:dyDescent="0.2">
      <c r="A39" s="22" t="s">
        <v>165</v>
      </c>
      <c r="B39" s="38">
        <v>2.6</v>
      </c>
      <c r="C39" s="38">
        <v>1.7</v>
      </c>
      <c r="D39" s="38">
        <v>0.9</v>
      </c>
    </row>
    <row r="40" spans="1:4" ht="15" customHeight="1" x14ac:dyDescent="0.2">
      <c r="A40" s="22" t="s">
        <v>166</v>
      </c>
      <c r="B40" s="38">
        <v>8.5</v>
      </c>
      <c r="C40" s="38">
        <v>7.7</v>
      </c>
      <c r="D40" s="38">
        <v>0.8</v>
      </c>
    </row>
    <row r="41" spans="1:4" ht="27.95" customHeight="1" x14ac:dyDescent="0.2">
      <c r="A41" s="22" t="s">
        <v>167</v>
      </c>
      <c r="B41" s="38">
        <v>11.9</v>
      </c>
      <c r="C41" s="38">
        <v>6.3</v>
      </c>
      <c r="D41" s="38">
        <v>5.6</v>
      </c>
    </row>
    <row r="42" spans="1:4" ht="15" customHeight="1" x14ac:dyDescent="0.2">
      <c r="A42" s="22" t="s">
        <v>168</v>
      </c>
      <c r="B42" s="38">
        <v>9</v>
      </c>
      <c r="C42" s="38">
        <v>4.3</v>
      </c>
      <c r="D42" s="38">
        <v>4.7</v>
      </c>
    </row>
    <row r="43" spans="1:4" ht="15" customHeight="1" x14ac:dyDescent="0.2">
      <c r="A43" s="22" t="s">
        <v>169</v>
      </c>
      <c r="B43" s="38">
        <v>5.7</v>
      </c>
      <c r="C43" s="38">
        <v>3</v>
      </c>
      <c r="D43" s="38">
        <v>2.7</v>
      </c>
    </row>
    <row r="44" spans="1:4" ht="15" customHeight="1" x14ac:dyDescent="0.2">
      <c r="A44" s="22" t="s">
        <v>170</v>
      </c>
      <c r="B44" s="38">
        <v>120.9</v>
      </c>
      <c r="C44" s="38">
        <v>115.1</v>
      </c>
      <c r="D44" s="38">
        <v>5.8</v>
      </c>
    </row>
    <row r="45" spans="1:4" ht="15" customHeight="1" x14ac:dyDescent="0.2">
      <c r="A45" s="22" t="s">
        <v>171</v>
      </c>
      <c r="B45" s="38">
        <v>69.599999999999994</v>
      </c>
      <c r="C45" s="38">
        <v>29.6</v>
      </c>
      <c r="D45" s="38">
        <v>39.9</v>
      </c>
    </row>
    <row r="46" spans="1:4" ht="15" customHeight="1" x14ac:dyDescent="0.2">
      <c r="A46" s="22" t="s">
        <v>172</v>
      </c>
      <c r="B46" s="38">
        <v>1.1000000000000001</v>
      </c>
      <c r="C46" s="38">
        <v>0.9</v>
      </c>
      <c r="D46" s="38">
        <v>0.3</v>
      </c>
    </row>
    <row r="47" spans="1:4" ht="15" customHeight="1" x14ac:dyDescent="0.2">
      <c r="A47" s="22" t="s">
        <v>173</v>
      </c>
      <c r="B47" s="38">
        <v>34.200000000000003</v>
      </c>
      <c r="C47" s="38">
        <v>21.4</v>
      </c>
      <c r="D47" s="38">
        <v>12.8</v>
      </c>
    </row>
    <row r="48" spans="1:4" ht="15" customHeight="1" x14ac:dyDescent="0.2">
      <c r="A48" s="22" t="s">
        <v>174</v>
      </c>
      <c r="B48" s="38">
        <v>31.8</v>
      </c>
      <c r="C48" s="38">
        <v>10</v>
      </c>
      <c r="D48" s="38">
        <v>21.8</v>
      </c>
    </row>
    <row r="49" spans="1:4" ht="27.95" customHeight="1" x14ac:dyDescent="0.2">
      <c r="A49" s="22" t="s">
        <v>175</v>
      </c>
      <c r="B49" s="38">
        <v>21.7</v>
      </c>
      <c r="C49" s="38">
        <v>11.4</v>
      </c>
      <c r="D49" s="38">
        <v>10.3</v>
      </c>
    </row>
    <row r="50" spans="1:4" ht="15" customHeight="1" x14ac:dyDescent="0.2">
      <c r="A50" s="22" t="s">
        <v>176</v>
      </c>
      <c r="B50" s="38">
        <v>52.9</v>
      </c>
      <c r="C50" s="38">
        <v>51.3</v>
      </c>
      <c r="D50" s="38">
        <v>1.6</v>
      </c>
    </row>
    <row r="51" spans="1:4" ht="15" customHeight="1" x14ac:dyDescent="0.2"/>
    <row r="52" spans="1:4" ht="15" customHeight="1" x14ac:dyDescent="0.2">
      <c r="A52" s="50" t="s">
        <v>10</v>
      </c>
      <c r="B52" s="46"/>
      <c r="C52" s="46"/>
      <c r="D52" s="46"/>
    </row>
  </sheetData>
  <mergeCells count="6">
    <mergeCell ref="A52:D52"/>
    <mergeCell ref="A2:D2"/>
    <mergeCell ref="A3:D3"/>
    <mergeCell ref="A4:D4"/>
    <mergeCell ref="A5:D5"/>
    <mergeCell ref="A6:D6"/>
  </mergeCells>
  <hyperlinks>
    <hyperlink ref="A1" location="Contents!A1" tooltip="Contents" display="Contents" xr:uid="{F47A9957-49D3-4826-B286-12E154BB210C}"/>
  </hyperlinks>
  <printOptions horizontalCentered="1"/>
  <pageMargins left="0.02" right="0.02" top="0.01" bottom="0.01"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2023-01-30T13:26:21+00:00</iMAS_PublishDateTime>
    <_dlc_DocId xmlns="e5775c44-5034-46ee-b1b0-8650967f43ea">4XQ4D5TRQRHF-1623496119-2071</_dlc_DocId>
    <_dlc_DocIdUrl xmlns="e5775c44-5034-46ee-b1b0-8650967f43ea">
      <Url>http://stats.mom.gov.sg/_layouts/15/DocIdRedir.aspx?ID=4XQ4D5TRQRHF-1623496119-2071</Url>
      <Description>4XQ4D5TRQRHF-1623496119-2071</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D8463888-8A5B-4132-8E46-8CA2AD4CB9AA}"/>
</file>

<file path=customXml/itemProps2.xml><?xml version="1.0" encoding="utf-8"?>
<ds:datastoreItem xmlns:ds="http://schemas.openxmlformats.org/officeDocument/2006/customXml" ds:itemID="{18C38E04-6DE0-40AA-80A4-FA8D30E38DAF}"/>
</file>

<file path=customXml/itemProps3.xml><?xml version="1.0" encoding="utf-8"?>
<ds:datastoreItem xmlns:ds="http://schemas.openxmlformats.org/officeDocument/2006/customXml" ds:itemID="{34347F92-95F5-461F-B394-2A432A304948}"/>
</file>

<file path=customXml/itemProps4.xml><?xml version="1.0" encoding="utf-8"?>
<ds:datastoreItem xmlns:ds="http://schemas.openxmlformats.org/officeDocument/2006/customXml" ds:itemID="{2E3D3A2A-B224-445B-84BD-1DF59E487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T36</vt:lpstr>
      <vt:lpstr>T37</vt:lpstr>
      <vt:lpstr>T38</vt:lpstr>
      <vt:lpstr>T39</vt:lpstr>
      <vt:lpstr>T40</vt:lpstr>
      <vt:lpstr>T41</vt:lpstr>
      <vt:lpstr>T42</vt:lpstr>
      <vt:lpstr>T43</vt:lpstr>
      <vt:lpstr>T44</vt:lpstr>
      <vt:lpstr>T45</vt:lpstr>
      <vt:lpstr>T46</vt:lpstr>
      <vt:lpstr>T47</vt:lpstr>
      <vt:lpstr>T48</vt:lpstr>
      <vt:lpstr>T49</vt:lpstr>
      <vt:lpstr>T50</vt:lpstr>
      <vt:lpstr>T51</vt:lpstr>
      <vt:lpstr>T52</vt:lpstr>
      <vt:lpstr>T53</vt:lpstr>
      <vt:lpstr>T54</vt:lpstr>
      <vt:lpstr>T55</vt:lpstr>
      <vt:lpstr>T56</vt:lpstr>
      <vt:lpstr>T57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2023-01-27T17:49:08Z</dcterms:created>
  <dcterms:modified xsi:type="dcterms:W3CDTF">2023-01-27T17:49:15Z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2023-01-27T17:49:15Z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bb8e0b58-f8aa-46e6-8bba-3fba0bcb9539</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252c45ae-af60-409a-b48d-2a1b1df27ac6</vt:lpwstr>
  </property>
  <property fmtid="{D5CDD505-2E9C-101B-9397-08002B2CF9AE}" pid="11" name="iMAS_Searchable">
    <vt:bool>false</vt:bool>
  </property>
  <property fmtid="{D5CDD505-2E9C-101B-9397-08002B2CF9AE}" pid="12" name="ReportMaster">
    <vt:lpwstr/>
  </property>
  <property fmtid="{D5CDD505-2E9C-101B-9397-08002B2CF9AE}" pid="13" name="Order">
    <vt:r8>207100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