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421207D6-066B-4FAD-8895-548527CFA31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0" r:id="rId1"/>
    <sheet name="B1" sheetId="1" r:id="rId2"/>
    <sheet name="B2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0" l="1"/>
  <c r="C5" i="20"/>
  <c r="B6" i="20"/>
  <c r="B5" i="20"/>
</calcChain>
</file>

<file path=xl/sharedStrings.xml><?xml version="1.0" encoding="utf-8"?>
<sst xmlns="http://schemas.openxmlformats.org/spreadsheetml/2006/main" count="153" uniqueCount="35">
  <si>
    <t xml:space="preserve"> </t>
  </si>
  <si>
    <t>Per Cent</t>
  </si>
  <si>
    <t>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</si>
  <si>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</si>
  <si>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</si>
  <si>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</si>
  <si>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</si>
  <si>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</si>
  <si>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</si>
  <si>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</si>
  <si>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</si>
  <si>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</si>
  <si>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</si>
  <si>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</si>
  <si>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&amp; Over</t>
  </si>
  <si>
    <t>15 - 24</t>
  </si>
  <si>
    <t>25 - 64</t>
  </si>
  <si>
    <t>25 - 54</t>
  </si>
  <si>
    <t>55 - 64</t>
  </si>
  <si>
    <t>65 &amp; Over</t>
  </si>
  <si>
    <t>Male</t>
  </si>
  <si>
    <t>Female</t>
  </si>
  <si>
    <t>Source: Comprehensive Labour Force Survey, Manpower Research &amp; Statistics Department, MOM</t>
  </si>
  <si>
    <t>Single</t>
  </si>
  <si>
    <t>Married</t>
  </si>
  <si>
    <t>Widowed / Divorced</t>
  </si>
  <si>
    <t>Contents</t>
  </si>
  <si>
    <t>s</t>
  </si>
  <si>
    <t>TABLE B1</t>
  </si>
  <si>
    <t>TABLE B2</t>
  </si>
  <si>
    <t>B1</t>
  </si>
  <si>
    <t>B2</t>
  </si>
  <si>
    <t>RESIDENT EMPLOYMENT RATE BY AGE AND SEX, 2014 - 2024</t>
  </si>
  <si>
    <t>RESIDENT EMPLOYMENT RATE BY AGE, SEX AND MARITAL STATUS, 2024</t>
  </si>
  <si>
    <t>Employment Table(s) - Labour Force In Singapore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</si>
</sst>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0"/>
    <numFmt numFmtId="165" formatCode="#########0.0"/>
    <numFmt numFmtId="166" formatCode="#######0.0"/>
  </numFmts>
  <fonts count="13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0" fillId="0" borderId="0" applyNumberFormat="0" applyFill="0" applyBorder="0" applyAlignment="0" applyProtection="0"/>
  </cellStyleXfs>
  <cellXfs count="35"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indent="1"/>
    </xf>
    <xf numFmtId="0" fontId="12" fillId="2" borderId="1" xfId="0" applyFont="1" applyFill="1" applyBorder="1" applyAlignment="1">
      <alignment horizontal="left" vertical="top" indent="2"/>
    </xf>
    <xf numFmtId="0" fontId="0" fillId="2" borderId="1" xfId="0" applyFill="1" applyBorder="1" applyAlignment="1">
      <alignment horizontal="left" vertical="top" indent="1"/>
    </xf>
    <xf numFmtId="16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165" fontId="5" fillId="2" borderId="1" xfId="0" applyNumberFormat="1" applyFon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 vertical="top"/>
    </xf>
    <xf numFmtId="165" fontId="12" fillId="2" borderId="1" xfId="0" applyNumberFormat="1" applyFont="1" applyFill="1" applyBorder="1" applyAlignment="1">
      <alignment horizontal="right" vertical="top"/>
    </xf>
    <xf numFmtId="166" fontId="5" fillId="2" borderId="3" xfId="0" applyNumberFormat="1" applyFont="1" applyFill="1" applyBorder="1" applyAlignment="1">
      <alignment horizontal="right" vertical="top"/>
    </xf>
    <xf numFmtId="166" fontId="0" fillId="2" borderId="3" xfId="0" applyNumberFormat="1" applyFill="1" applyBorder="1" applyAlignment="1">
      <alignment horizontal="right" vertical="top"/>
    </xf>
    <xf numFmtId="166" fontId="12" fillId="2" borderId="3" xfId="0" applyNumberFormat="1" applyFont="1" applyFill="1" applyBorder="1" applyAlignment="1">
      <alignment horizontal="right" vertical="top"/>
    </xf>
    <xf numFmtId="0" fontId="10" fillId="2" borderId="0" xfId="3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0" xfId="2" applyFont="1" applyAlignment="1">
      <alignment vertical="top"/>
    </xf>
    <xf numFmtId="0" fontId="9" fillId="0" borderId="0" xfId="0" applyFont="1" applyAlignment="1">
      <alignment vertical="top"/>
    </xf>
    <xf numFmtId="0" fontId="11" fillId="0" borderId="2" xfId="3" applyFont="1" applyBorder="1" applyAlignment="1">
      <alignment horizontal="center" vertical="top"/>
    </xf>
    <xf numFmtId="166" fontId="7" fillId="2" borderId="3" xfId="0" applyNumberFormat="1" applyFont="1" applyFill="1" applyBorder="1" applyAlignment="1">
      <alignment horizontal="right" vertical="top"/>
    </xf>
    <xf numFmtId="166" fontId="7" fillId="0" borderId="3" xfId="0" applyNumberFormat="1" applyFont="1" applyBorder="1" applyAlignment="1">
      <alignment horizontal="right" vertical="top"/>
    </xf>
    <xf numFmtId="0" fontId="8" fillId="0" borderId="2" xfId="2" applyFont="1" applyBorder="1" applyAlignment="1">
      <alignment horizontal="left" vertical="top"/>
    </xf>
    <xf numFmtId="0" fontId="6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0" fillId="2" borderId="0" xfId="0" applyFill="1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</cellXfs>
  <cellStyles count="4">
    <cellStyle name="Hyperlink" xfId="3" builtinId="8"/>
    <cellStyle name="Normal" xfId="0" builtinId="0"/>
    <cellStyle name="Normal 2" xfId="1" xr:uid="{8B36D4AE-E73E-43B6-9C2D-C4A64B17EC8C}"/>
    <cellStyle name="Normal 3" xfId="2" xr:uid="{1D549EBB-03B0-4779-BE4A-F0AFE2C99B2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F9EA-D647-42D3-A3CD-BF5AD657367B}">
  <dimension ref="A1:X26"/>
  <sheetViews>
    <sheetView showGridLines="0" tabSelected="1" workbookViewId="0"/>
  </sheetViews>
  <sheetFormatPr defaultRowHeight="12.75" x14ac:dyDescent="0.2"/>
  <cols>
    <col min="1" max="1" width="3.7109375" customWidth="1"/>
    <col min="3" max="24" width="10.28515625" customWidth="1"/>
  </cols>
  <sheetData>
    <row r="1" spans="1:24" s="8" customFormat="1" ht="18" customHeight="1" x14ac:dyDescent="0.2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8" customFormat="1" ht="18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8" customFormat="1" ht="18" customHeight="1" x14ac:dyDescent="0.2">
      <c r="A3" s="17"/>
      <c r="B3" s="18" t="s">
        <v>34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s="8" customFormat="1" ht="18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8" customFormat="1" ht="18" customHeight="1" x14ac:dyDescent="0.2">
      <c r="A5" s="19" t="s">
        <v>30</v>
      </c>
      <c r="B5" s="20" t="str">
        <f>HYPERLINK("#'"&amp;A5&amp;"'!A1",A5)</f>
        <v>B1</v>
      </c>
      <c r="C5" s="23" t="str">
        <f>'B1'!$A$3</f>
        <v>RESIDENT EMPLOYMENT RATE BY AGE AND SEX, 2014 - 2024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 s="8" customFormat="1" ht="18" customHeight="1" x14ac:dyDescent="0.2">
      <c r="A6" s="19" t="s">
        <v>31</v>
      </c>
      <c r="B6" s="20" t="str">
        <f t="shared" ref="B6" si="0">HYPERLINK("#'"&amp;A6&amp;"'!A1",A6)</f>
        <v>B2</v>
      </c>
      <c r="C6" s="23" t="str">
        <f>'B2'!$A$3</f>
        <v>RESIDENT EMPLOYMENT RATE BY AGE, SEX AND MARITAL STATUS, 2024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s="8" customFormat="1" ht="18" customHeight="1" x14ac:dyDescent="0.2"/>
    <row r="8" spans="1:24" s="8" customFormat="1" ht="18" customHeight="1" x14ac:dyDescent="0.2"/>
    <row r="9" spans="1:24" s="8" customFormat="1" ht="18" customHeight="1" x14ac:dyDescent="0.2"/>
    <row r="10" spans="1:24" ht="18" customHeight="1" x14ac:dyDescent="0.2"/>
    <row r="11" spans="1:24" ht="18" customHeight="1" x14ac:dyDescent="0.2"/>
    <row r="12" spans="1:24" ht="18" customHeight="1" x14ac:dyDescent="0.2"/>
    <row r="13" spans="1:24" ht="18" customHeight="1" x14ac:dyDescent="0.2"/>
    <row r="14" spans="1:24" ht="18" customHeight="1" x14ac:dyDescent="0.2"/>
    <row r="15" spans="1:24" ht="18" customHeight="1" x14ac:dyDescent="0.2"/>
    <row r="16" spans="1:24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</sheetData>
  <mergeCells count="2">
    <mergeCell ref="C5:X5"/>
    <mergeCell ref="C6:X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20.5703125" customWidth="1"/>
    <col min="3" max="13" width="12.7109375" bestFit="1" customWidth="1"/>
  </cols>
  <sheetData>
    <row r="1" spans="1:13" ht="15" customHeight="1" x14ac:dyDescent="0.2">
      <c r="A1" s="15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" customHeight="1" x14ac:dyDescent="0.2">
      <c r="A2" s="27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customHeight="1" x14ac:dyDescent="0.2">
      <c r="A3" s="27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" customHeight="1" x14ac:dyDescent="0.2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5" customHeight="1" x14ac:dyDescent="0.25">
      <c r="A5" s="30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5" customHeight="1" x14ac:dyDescent="0.2">
      <c r="A6" s="31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15" customHeight="1" x14ac:dyDescent="0.2">
      <c r="A7" s="32"/>
      <c r="B7" s="32"/>
      <c r="C7" s="6">
        <v>2014</v>
      </c>
      <c r="D7" s="6">
        <v>2015</v>
      </c>
      <c r="E7" s="6">
        <v>2016</v>
      </c>
      <c r="F7" s="6">
        <v>2017</v>
      </c>
      <c r="G7" s="6">
        <v>2018</v>
      </c>
      <c r="H7" s="6">
        <v>2019</v>
      </c>
      <c r="I7" s="6">
        <v>2020</v>
      </c>
      <c r="J7" s="6">
        <v>2021</v>
      </c>
      <c r="K7" s="6">
        <v>2022</v>
      </c>
      <c r="L7" s="6">
        <v>2023</v>
      </c>
      <c r="M7" s="6">
        <v>2024</v>
      </c>
    </row>
    <row r="8" spans="1:13" ht="15" customHeight="1" x14ac:dyDescent="0.2">
      <c r="A8" s="26" t="s">
        <v>2</v>
      </c>
      <c r="B8" s="2" t="s">
        <v>2</v>
      </c>
      <c r="C8" s="9">
        <v>64.5</v>
      </c>
      <c r="D8" s="9">
        <v>65.7</v>
      </c>
      <c r="E8" s="9">
        <v>65.3</v>
      </c>
      <c r="F8" s="9">
        <v>64.900000000000006</v>
      </c>
      <c r="G8" s="9">
        <v>65.099999999999994</v>
      </c>
      <c r="H8" s="9">
        <v>65.2</v>
      </c>
      <c r="I8" s="9">
        <v>64.5</v>
      </c>
      <c r="J8" s="9">
        <v>67.2</v>
      </c>
      <c r="K8" s="9">
        <v>67.5</v>
      </c>
      <c r="L8" s="9">
        <v>66.2</v>
      </c>
      <c r="M8" s="9">
        <v>66</v>
      </c>
    </row>
    <row r="9" spans="1:13" ht="15" customHeight="1" x14ac:dyDescent="0.2">
      <c r="A9" s="26"/>
      <c r="B9" s="5" t="s">
        <v>3</v>
      </c>
      <c r="C9" s="10">
        <v>11.4</v>
      </c>
      <c r="D9" s="10">
        <v>14.5</v>
      </c>
      <c r="E9" s="10">
        <v>14.1</v>
      </c>
      <c r="F9" s="10">
        <v>13.2</v>
      </c>
      <c r="G9" s="10">
        <v>14.2</v>
      </c>
      <c r="H9" s="10">
        <v>13.6</v>
      </c>
      <c r="I9" s="10">
        <v>12.1</v>
      </c>
      <c r="J9" s="10">
        <v>14.7</v>
      </c>
      <c r="K9" s="10">
        <v>14.8</v>
      </c>
      <c r="L9" s="10">
        <v>14.5</v>
      </c>
      <c r="M9" s="10">
        <v>12</v>
      </c>
    </row>
    <row r="10" spans="1:13" ht="15" customHeight="1" x14ac:dyDescent="0.2">
      <c r="A10" s="26"/>
      <c r="B10" s="5" t="s">
        <v>4</v>
      </c>
      <c r="C10" s="10">
        <v>56.2</v>
      </c>
      <c r="D10" s="10">
        <v>59</v>
      </c>
      <c r="E10" s="10">
        <v>56.5</v>
      </c>
      <c r="F10" s="10">
        <v>54.9</v>
      </c>
      <c r="G10" s="10">
        <v>55.1</v>
      </c>
      <c r="H10" s="10">
        <v>53.8</v>
      </c>
      <c r="I10" s="10">
        <v>47.9</v>
      </c>
      <c r="J10" s="10">
        <v>55.7</v>
      </c>
      <c r="K10" s="10">
        <v>52.2</v>
      </c>
      <c r="L10" s="10">
        <v>50.7</v>
      </c>
      <c r="M10" s="10">
        <v>50.1</v>
      </c>
    </row>
    <row r="11" spans="1:13" ht="15" customHeight="1" x14ac:dyDescent="0.2">
      <c r="A11" s="26"/>
      <c r="B11" s="5" t="s">
        <v>5</v>
      </c>
      <c r="C11" s="10">
        <v>83.8</v>
      </c>
      <c r="D11" s="10">
        <v>85.5</v>
      </c>
      <c r="E11" s="10">
        <v>85.5</v>
      </c>
      <c r="F11" s="10">
        <v>85.4</v>
      </c>
      <c r="G11" s="10">
        <v>85</v>
      </c>
      <c r="H11" s="10">
        <v>84.7</v>
      </c>
      <c r="I11" s="10">
        <v>84.2</v>
      </c>
      <c r="J11" s="10">
        <v>85</v>
      </c>
      <c r="K11" s="10">
        <v>84.4</v>
      </c>
      <c r="L11" s="10">
        <v>84.2</v>
      </c>
      <c r="M11" s="10">
        <v>85.4</v>
      </c>
    </row>
    <row r="12" spans="1:13" ht="15" customHeight="1" x14ac:dyDescent="0.2">
      <c r="A12" s="26"/>
      <c r="B12" s="5" t="s">
        <v>6</v>
      </c>
      <c r="C12" s="10">
        <v>87</v>
      </c>
      <c r="D12" s="10">
        <v>87.5</v>
      </c>
      <c r="E12" s="10">
        <v>88</v>
      </c>
      <c r="F12" s="10">
        <v>89.5</v>
      </c>
      <c r="G12" s="10">
        <v>88.2</v>
      </c>
      <c r="H12" s="10">
        <v>89.5</v>
      </c>
      <c r="I12" s="10">
        <v>89.1</v>
      </c>
      <c r="J12" s="10">
        <v>89.8</v>
      </c>
      <c r="K12" s="10">
        <v>90.7</v>
      </c>
      <c r="L12" s="10">
        <v>90.6</v>
      </c>
      <c r="M12" s="10">
        <v>91.4</v>
      </c>
    </row>
    <row r="13" spans="1:13" ht="15" customHeight="1" x14ac:dyDescent="0.2">
      <c r="A13" s="26"/>
      <c r="B13" s="5" t="s">
        <v>7</v>
      </c>
      <c r="C13" s="10">
        <v>86.2</v>
      </c>
      <c r="D13" s="10">
        <v>87.2</v>
      </c>
      <c r="E13" s="10">
        <v>86.5</v>
      </c>
      <c r="F13" s="10">
        <v>86.9</v>
      </c>
      <c r="G13" s="10">
        <v>86.5</v>
      </c>
      <c r="H13" s="10">
        <v>87.3</v>
      </c>
      <c r="I13" s="10">
        <v>86.8</v>
      </c>
      <c r="J13" s="10">
        <v>88.2</v>
      </c>
      <c r="K13" s="10">
        <v>89.1</v>
      </c>
      <c r="L13" s="10">
        <v>90.1</v>
      </c>
      <c r="M13" s="10">
        <v>90.3</v>
      </c>
    </row>
    <row r="14" spans="1:13" ht="15" customHeight="1" x14ac:dyDescent="0.2">
      <c r="A14" s="26"/>
      <c r="B14" s="5" t="s">
        <v>8</v>
      </c>
      <c r="C14" s="10">
        <v>84.2</v>
      </c>
      <c r="D14" s="10">
        <v>85.2</v>
      </c>
      <c r="E14" s="10">
        <v>85.5</v>
      </c>
      <c r="F14" s="10">
        <v>84.7</v>
      </c>
      <c r="G14" s="10">
        <v>86.5</v>
      </c>
      <c r="H14" s="10">
        <v>86</v>
      </c>
      <c r="I14" s="10">
        <v>85.8</v>
      </c>
      <c r="J14" s="10">
        <v>86.8</v>
      </c>
      <c r="K14" s="10">
        <v>87.8</v>
      </c>
      <c r="L14" s="10">
        <v>88.6</v>
      </c>
      <c r="M14" s="10">
        <v>89.2</v>
      </c>
    </row>
    <row r="15" spans="1:13" ht="15" customHeight="1" x14ac:dyDescent="0.2">
      <c r="A15" s="26"/>
      <c r="B15" s="5" t="s">
        <v>9</v>
      </c>
      <c r="C15" s="10">
        <v>82.3</v>
      </c>
      <c r="D15" s="10">
        <v>83.3</v>
      </c>
      <c r="E15" s="10">
        <v>83.3</v>
      </c>
      <c r="F15" s="10">
        <v>84.2</v>
      </c>
      <c r="G15" s="10">
        <v>83.5</v>
      </c>
      <c r="H15" s="10">
        <v>84.7</v>
      </c>
      <c r="I15" s="10">
        <v>83.7</v>
      </c>
      <c r="J15" s="10">
        <v>83.5</v>
      </c>
      <c r="K15" s="10">
        <v>86.1</v>
      </c>
      <c r="L15" s="10">
        <v>85.2</v>
      </c>
      <c r="M15" s="10">
        <v>86.3</v>
      </c>
    </row>
    <row r="16" spans="1:13" ht="15" customHeight="1" x14ac:dyDescent="0.2">
      <c r="A16" s="26"/>
      <c r="B16" s="5" t="s">
        <v>10</v>
      </c>
      <c r="C16" s="10">
        <v>80</v>
      </c>
      <c r="D16" s="10">
        <v>80.099999999999994</v>
      </c>
      <c r="E16" s="10">
        <v>78.8</v>
      </c>
      <c r="F16" s="10">
        <v>79.400000000000006</v>
      </c>
      <c r="G16" s="10">
        <v>79.3</v>
      </c>
      <c r="H16" s="10">
        <v>79.2</v>
      </c>
      <c r="I16" s="10">
        <v>78.3</v>
      </c>
      <c r="J16" s="10">
        <v>81.7</v>
      </c>
      <c r="K16" s="10">
        <v>81.5</v>
      </c>
      <c r="L16" s="10">
        <v>82</v>
      </c>
      <c r="M16" s="10">
        <v>83.3</v>
      </c>
    </row>
    <row r="17" spans="1:13" ht="15" customHeight="1" x14ac:dyDescent="0.2">
      <c r="A17" s="26"/>
      <c r="B17" s="5" t="s">
        <v>11</v>
      </c>
      <c r="C17" s="10">
        <v>72.2</v>
      </c>
      <c r="D17" s="10">
        <v>73.099999999999994</v>
      </c>
      <c r="E17" s="10">
        <v>73</v>
      </c>
      <c r="F17" s="10">
        <v>72.099999999999994</v>
      </c>
      <c r="G17" s="10">
        <v>72.7</v>
      </c>
      <c r="H17" s="10">
        <v>72.099999999999994</v>
      </c>
      <c r="I17" s="10">
        <v>72.400000000000006</v>
      </c>
      <c r="J17" s="10">
        <v>74.7</v>
      </c>
      <c r="K17" s="10">
        <v>75.5</v>
      </c>
      <c r="L17" s="10">
        <v>74.7</v>
      </c>
      <c r="M17" s="10">
        <v>75</v>
      </c>
    </row>
    <row r="18" spans="1:13" ht="15" customHeight="1" x14ac:dyDescent="0.2">
      <c r="A18" s="26"/>
      <c r="B18" s="5" t="s">
        <v>12</v>
      </c>
      <c r="C18" s="10">
        <v>59.3</v>
      </c>
      <c r="D18" s="10">
        <v>60.1</v>
      </c>
      <c r="E18" s="10">
        <v>60.8</v>
      </c>
      <c r="F18" s="10">
        <v>61.6</v>
      </c>
      <c r="G18" s="10">
        <v>60.4</v>
      </c>
      <c r="H18" s="10">
        <v>62.3</v>
      </c>
      <c r="I18" s="10">
        <v>62</v>
      </c>
      <c r="J18" s="10">
        <v>63.5</v>
      </c>
      <c r="K18" s="10">
        <v>65.400000000000006</v>
      </c>
      <c r="L18" s="10">
        <v>64.900000000000006</v>
      </c>
      <c r="M18" s="10">
        <v>66</v>
      </c>
    </row>
    <row r="19" spans="1:13" ht="15" customHeight="1" x14ac:dyDescent="0.2">
      <c r="A19" s="26"/>
      <c r="B19" s="5" t="s">
        <v>13</v>
      </c>
      <c r="C19" s="10">
        <v>39.9</v>
      </c>
      <c r="D19" s="10">
        <v>40.4</v>
      </c>
      <c r="E19" s="10">
        <v>41.5</v>
      </c>
      <c r="F19" s="10">
        <v>41.7</v>
      </c>
      <c r="G19" s="10">
        <v>43.8</v>
      </c>
      <c r="H19" s="10">
        <v>44.6</v>
      </c>
      <c r="I19" s="10">
        <v>45.9</v>
      </c>
      <c r="J19" s="10">
        <v>49</v>
      </c>
      <c r="K19" s="10">
        <v>47.5</v>
      </c>
      <c r="L19" s="10">
        <v>48.3</v>
      </c>
      <c r="M19" s="10">
        <v>49.1</v>
      </c>
    </row>
    <row r="20" spans="1:13" ht="15" customHeight="1" x14ac:dyDescent="0.2">
      <c r="A20" s="26"/>
      <c r="B20" s="5" t="s">
        <v>14</v>
      </c>
      <c r="C20" s="10">
        <v>14.8</v>
      </c>
      <c r="D20" s="10">
        <v>14.4</v>
      </c>
      <c r="E20" s="10">
        <v>14.4</v>
      </c>
      <c r="F20" s="10">
        <v>15.8</v>
      </c>
      <c r="G20" s="10">
        <v>16.2</v>
      </c>
      <c r="H20" s="10">
        <v>16.8</v>
      </c>
      <c r="I20" s="10">
        <v>18.5</v>
      </c>
      <c r="J20" s="10">
        <v>20.399999999999999</v>
      </c>
      <c r="K20" s="10">
        <v>21.1</v>
      </c>
      <c r="L20" s="10">
        <v>20.3</v>
      </c>
      <c r="M20" s="10">
        <v>22.4</v>
      </c>
    </row>
    <row r="21" spans="1:13" ht="15" customHeight="1" x14ac:dyDescent="0.2">
      <c r="A21" s="26"/>
      <c r="B21" s="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 customHeight="1" x14ac:dyDescent="0.2">
      <c r="A22" s="26"/>
      <c r="B22" s="3" t="s">
        <v>15</v>
      </c>
      <c r="C22" s="11">
        <v>34.200000000000003</v>
      </c>
      <c r="D22" s="11">
        <v>36.799999999999997</v>
      </c>
      <c r="E22" s="11">
        <v>35.799999999999997</v>
      </c>
      <c r="F22" s="11">
        <v>34.1</v>
      </c>
      <c r="G22" s="11">
        <v>34.5</v>
      </c>
      <c r="H22" s="11">
        <v>33.9</v>
      </c>
      <c r="I22" s="11">
        <v>30.9</v>
      </c>
      <c r="J22" s="11">
        <v>37.200000000000003</v>
      </c>
      <c r="K22" s="11">
        <v>34.5</v>
      </c>
      <c r="L22" s="11">
        <v>33.200000000000003</v>
      </c>
      <c r="M22" s="11">
        <v>31.2</v>
      </c>
    </row>
    <row r="23" spans="1:13" ht="15" customHeight="1" x14ac:dyDescent="0.2">
      <c r="A23" s="26"/>
      <c r="B23" s="3" t="s">
        <v>16</v>
      </c>
      <c r="C23" s="11">
        <v>79.7</v>
      </c>
      <c r="D23" s="11">
        <v>80.5</v>
      </c>
      <c r="E23" s="11">
        <v>80.3</v>
      </c>
      <c r="F23" s="11">
        <v>80.7</v>
      </c>
      <c r="G23" s="11">
        <v>80.3</v>
      </c>
      <c r="H23" s="11">
        <v>80.8</v>
      </c>
      <c r="I23" s="11">
        <v>80.3</v>
      </c>
      <c r="J23" s="11">
        <v>81.8</v>
      </c>
      <c r="K23" s="11">
        <v>82.7</v>
      </c>
      <c r="L23" s="11">
        <v>82.6</v>
      </c>
      <c r="M23" s="11">
        <v>83.4</v>
      </c>
    </row>
    <row r="24" spans="1:13" ht="15" customHeight="1" x14ac:dyDescent="0.2">
      <c r="A24" s="26"/>
      <c r="B24" s="4" t="s">
        <v>17</v>
      </c>
      <c r="C24" s="11">
        <v>83.8</v>
      </c>
      <c r="D24" s="11">
        <v>84.7</v>
      </c>
      <c r="E24" s="11">
        <v>84.5</v>
      </c>
      <c r="F24" s="11">
        <v>84.9</v>
      </c>
      <c r="G24" s="11">
        <v>84.7</v>
      </c>
      <c r="H24" s="11">
        <v>85.1</v>
      </c>
      <c r="I24" s="11">
        <v>84.6</v>
      </c>
      <c r="J24" s="11">
        <v>86</v>
      </c>
      <c r="K24" s="11">
        <v>86.7</v>
      </c>
      <c r="L24" s="11">
        <v>86.8</v>
      </c>
      <c r="M24" s="11">
        <v>87.7</v>
      </c>
    </row>
    <row r="25" spans="1:13" ht="15" customHeight="1" x14ac:dyDescent="0.2">
      <c r="A25" s="26"/>
      <c r="B25" s="4" t="s">
        <v>18</v>
      </c>
      <c r="C25" s="11">
        <v>66.3</v>
      </c>
      <c r="D25" s="11">
        <v>67.2</v>
      </c>
      <c r="E25" s="11">
        <v>67.3</v>
      </c>
      <c r="F25" s="11">
        <v>67.099999999999994</v>
      </c>
      <c r="G25" s="11">
        <v>66.8</v>
      </c>
      <c r="H25" s="11">
        <v>67.599999999999994</v>
      </c>
      <c r="I25" s="11">
        <v>67.5</v>
      </c>
      <c r="J25" s="11">
        <v>69</v>
      </c>
      <c r="K25" s="11">
        <v>70.599999999999994</v>
      </c>
      <c r="L25" s="11">
        <v>70</v>
      </c>
      <c r="M25" s="11">
        <v>70.400000000000006</v>
      </c>
    </row>
    <row r="26" spans="1:13" ht="15" customHeight="1" x14ac:dyDescent="0.2">
      <c r="A26" s="26"/>
      <c r="B26" s="3" t="s">
        <v>19</v>
      </c>
      <c r="C26" s="11">
        <v>24.3</v>
      </c>
      <c r="D26" s="11">
        <v>24.7</v>
      </c>
      <c r="E26" s="11">
        <v>25.5</v>
      </c>
      <c r="F26" s="11">
        <v>25.8</v>
      </c>
      <c r="G26" s="11">
        <v>26.8</v>
      </c>
      <c r="H26" s="11">
        <v>27.6</v>
      </c>
      <c r="I26" s="11">
        <v>28.5</v>
      </c>
      <c r="J26" s="11">
        <v>31.7</v>
      </c>
      <c r="K26" s="11">
        <v>31</v>
      </c>
      <c r="L26" s="11">
        <v>30.6</v>
      </c>
      <c r="M26" s="11">
        <v>31.7</v>
      </c>
    </row>
    <row r="27" spans="1:13" ht="15" customHeight="1" x14ac:dyDescent="0.2">
      <c r="A27" s="26" t="s">
        <v>20</v>
      </c>
      <c r="B27" s="2" t="s">
        <v>2</v>
      </c>
      <c r="C27" s="9">
        <v>73.3</v>
      </c>
      <c r="D27" s="9">
        <v>73.900000000000006</v>
      </c>
      <c r="E27" s="9">
        <v>73.3</v>
      </c>
      <c r="F27" s="9">
        <v>73</v>
      </c>
      <c r="G27" s="9">
        <v>72.8</v>
      </c>
      <c r="H27" s="9">
        <v>72.400000000000006</v>
      </c>
      <c r="I27" s="9">
        <v>71.7</v>
      </c>
      <c r="J27" s="9">
        <v>73.8</v>
      </c>
      <c r="K27" s="9">
        <v>74.400000000000006</v>
      </c>
      <c r="L27" s="9">
        <v>72.5</v>
      </c>
      <c r="M27" s="9">
        <v>71.5</v>
      </c>
    </row>
    <row r="28" spans="1:13" ht="15" customHeight="1" x14ac:dyDescent="0.2">
      <c r="A28" s="26"/>
      <c r="B28" s="5" t="s">
        <v>3</v>
      </c>
      <c r="C28" s="10">
        <v>14.2</v>
      </c>
      <c r="D28" s="10">
        <v>17.399999999999999</v>
      </c>
      <c r="E28" s="10">
        <v>17.399999999999999</v>
      </c>
      <c r="F28" s="10">
        <v>17.399999999999999</v>
      </c>
      <c r="G28" s="10">
        <v>17.899999999999999</v>
      </c>
      <c r="H28" s="10">
        <v>16.5</v>
      </c>
      <c r="I28" s="10">
        <v>15.9</v>
      </c>
      <c r="J28" s="10">
        <v>16.899999999999999</v>
      </c>
      <c r="K28" s="10">
        <v>18.8</v>
      </c>
      <c r="L28" s="10">
        <v>15.7</v>
      </c>
      <c r="M28" s="10">
        <v>15.2</v>
      </c>
    </row>
    <row r="29" spans="1:13" ht="15" customHeight="1" x14ac:dyDescent="0.2">
      <c r="A29" s="26"/>
      <c r="B29" s="5" t="s">
        <v>4</v>
      </c>
      <c r="C29" s="10">
        <v>59.5</v>
      </c>
      <c r="D29" s="10">
        <v>58.9</v>
      </c>
      <c r="E29" s="10">
        <v>58.2</v>
      </c>
      <c r="F29" s="10">
        <v>56.7</v>
      </c>
      <c r="G29" s="10">
        <v>55.3</v>
      </c>
      <c r="H29" s="10">
        <v>53.8</v>
      </c>
      <c r="I29" s="10">
        <v>48.7</v>
      </c>
      <c r="J29" s="10">
        <v>54.5</v>
      </c>
      <c r="K29" s="10">
        <v>53</v>
      </c>
      <c r="L29" s="10">
        <v>51.9</v>
      </c>
      <c r="M29" s="10">
        <v>52</v>
      </c>
    </row>
    <row r="30" spans="1:13" ht="15" customHeight="1" x14ac:dyDescent="0.2">
      <c r="A30" s="26"/>
      <c r="B30" s="5" t="s">
        <v>5</v>
      </c>
      <c r="C30" s="10">
        <v>83.4</v>
      </c>
      <c r="D30" s="10">
        <v>85.7</v>
      </c>
      <c r="E30" s="10">
        <v>83.9</v>
      </c>
      <c r="F30" s="10">
        <v>84.9</v>
      </c>
      <c r="G30" s="10">
        <v>85.1</v>
      </c>
      <c r="H30" s="10">
        <v>83.4</v>
      </c>
      <c r="I30" s="10">
        <v>82.1</v>
      </c>
      <c r="J30" s="10">
        <v>84.2</v>
      </c>
      <c r="K30" s="10">
        <v>82.8</v>
      </c>
      <c r="L30" s="10">
        <v>81.8</v>
      </c>
      <c r="M30" s="10">
        <v>81.8</v>
      </c>
    </row>
    <row r="31" spans="1:13" ht="15" customHeight="1" x14ac:dyDescent="0.2">
      <c r="A31" s="26"/>
      <c r="B31" s="5" t="s">
        <v>6</v>
      </c>
      <c r="C31" s="10">
        <v>94.7</v>
      </c>
      <c r="D31" s="10">
        <v>94.5</v>
      </c>
      <c r="E31" s="10">
        <v>94.3</v>
      </c>
      <c r="F31" s="10">
        <v>95</v>
      </c>
      <c r="G31" s="10">
        <v>95</v>
      </c>
      <c r="H31" s="10">
        <v>94.2</v>
      </c>
      <c r="I31" s="10">
        <v>93.5</v>
      </c>
      <c r="J31" s="10">
        <v>93.3</v>
      </c>
      <c r="K31" s="10">
        <v>95</v>
      </c>
      <c r="L31" s="10">
        <v>93.6</v>
      </c>
      <c r="M31" s="10">
        <v>93.3</v>
      </c>
    </row>
    <row r="32" spans="1:13" ht="15" customHeight="1" x14ac:dyDescent="0.2">
      <c r="A32" s="26"/>
      <c r="B32" s="5" t="s">
        <v>7</v>
      </c>
      <c r="C32" s="10">
        <v>94.7</v>
      </c>
      <c r="D32" s="10">
        <v>95.5</v>
      </c>
      <c r="E32" s="10">
        <v>94.9</v>
      </c>
      <c r="F32" s="10">
        <v>94.5</v>
      </c>
      <c r="G32" s="10">
        <v>94.5</v>
      </c>
      <c r="H32" s="10">
        <v>95.7</v>
      </c>
      <c r="I32" s="10">
        <v>93.9</v>
      </c>
      <c r="J32" s="10">
        <v>94.2</v>
      </c>
      <c r="K32" s="10">
        <v>95.4</v>
      </c>
      <c r="L32" s="10">
        <v>95.1</v>
      </c>
      <c r="M32" s="10">
        <v>95.2</v>
      </c>
    </row>
    <row r="33" spans="1:13" ht="15" customHeight="1" x14ac:dyDescent="0.2">
      <c r="A33" s="26"/>
      <c r="B33" s="5" t="s">
        <v>8</v>
      </c>
      <c r="C33" s="10">
        <v>93.7</v>
      </c>
      <c r="D33" s="10">
        <v>94.9</v>
      </c>
      <c r="E33" s="10">
        <v>94.4</v>
      </c>
      <c r="F33" s="10">
        <v>94.4</v>
      </c>
      <c r="G33" s="10">
        <v>94.9</v>
      </c>
      <c r="H33" s="10">
        <v>95.3</v>
      </c>
      <c r="I33" s="10">
        <v>94.4</v>
      </c>
      <c r="J33" s="10">
        <v>93.8</v>
      </c>
      <c r="K33" s="10">
        <v>95.2</v>
      </c>
      <c r="L33" s="10">
        <v>95.1</v>
      </c>
      <c r="M33" s="10">
        <v>94.9</v>
      </c>
    </row>
    <row r="34" spans="1:13" ht="15" customHeight="1" x14ac:dyDescent="0.2">
      <c r="A34" s="26"/>
      <c r="B34" s="5" t="s">
        <v>9</v>
      </c>
      <c r="C34" s="10">
        <v>94</v>
      </c>
      <c r="D34" s="10">
        <v>94</v>
      </c>
      <c r="E34" s="10">
        <v>93.4</v>
      </c>
      <c r="F34" s="10">
        <v>94</v>
      </c>
      <c r="G34" s="10">
        <v>92.3</v>
      </c>
      <c r="H34" s="10">
        <v>92.9</v>
      </c>
      <c r="I34" s="10">
        <v>92.6</v>
      </c>
      <c r="J34" s="10">
        <v>91.6</v>
      </c>
      <c r="K34" s="10">
        <v>93</v>
      </c>
      <c r="L34" s="10">
        <v>92.7</v>
      </c>
      <c r="M34" s="10">
        <v>93.6</v>
      </c>
    </row>
    <row r="35" spans="1:13" ht="15" customHeight="1" x14ac:dyDescent="0.2">
      <c r="A35" s="26"/>
      <c r="B35" s="5" t="s">
        <v>10</v>
      </c>
      <c r="C35" s="10">
        <v>91.9</v>
      </c>
      <c r="D35" s="10">
        <v>91.7</v>
      </c>
      <c r="E35" s="10">
        <v>90.1</v>
      </c>
      <c r="F35" s="10">
        <v>90.5</v>
      </c>
      <c r="G35" s="10">
        <v>89.5</v>
      </c>
      <c r="H35" s="10">
        <v>90.7</v>
      </c>
      <c r="I35" s="10">
        <v>88.8</v>
      </c>
      <c r="J35" s="10">
        <v>90.8</v>
      </c>
      <c r="K35" s="10">
        <v>90.8</v>
      </c>
      <c r="L35" s="10">
        <v>91.1</v>
      </c>
      <c r="M35" s="10">
        <v>89.7</v>
      </c>
    </row>
    <row r="36" spans="1:13" ht="15" customHeight="1" x14ac:dyDescent="0.2">
      <c r="A36" s="26"/>
      <c r="B36" s="5" t="s">
        <v>11</v>
      </c>
      <c r="C36" s="10">
        <v>84.8</v>
      </c>
      <c r="D36" s="10">
        <v>85.2</v>
      </c>
      <c r="E36" s="10">
        <v>85.4</v>
      </c>
      <c r="F36" s="10">
        <v>84.4</v>
      </c>
      <c r="G36" s="10">
        <v>85.4</v>
      </c>
      <c r="H36" s="10">
        <v>83.6</v>
      </c>
      <c r="I36" s="10">
        <v>83.2</v>
      </c>
      <c r="J36" s="10">
        <v>86.3</v>
      </c>
      <c r="K36" s="10">
        <v>85.6</v>
      </c>
      <c r="L36" s="10">
        <v>85.5</v>
      </c>
      <c r="M36" s="10">
        <v>84.6</v>
      </c>
    </row>
    <row r="37" spans="1:13" ht="15" customHeight="1" x14ac:dyDescent="0.2">
      <c r="A37" s="26"/>
      <c r="B37" s="5" t="s">
        <v>12</v>
      </c>
      <c r="C37" s="10">
        <v>74.8</v>
      </c>
      <c r="D37" s="10">
        <v>74</v>
      </c>
      <c r="E37" s="10">
        <v>74.5</v>
      </c>
      <c r="F37" s="10">
        <v>75.099999999999994</v>
      </c>
      <c r="G37" s="10">
        <v>73.2</v>
      </c>
      <c r="H37" s="10">
        <v>74.7</v>
      </c>
      <c r="I37" s="10">
        <v>73.900000000000006</v>
      </c>
      <c r="J37" s="10">
        <v>75.900000000000006</v>
      </c>
      <c r="K37" s="10">
        <v>76.7</v>
      </c>
      <c r="L37" s="10">
        <v>76.2</v>
      </c>
      <c r="M37" s="10">
        <v>76</v>
      </c>
    </row>
    <row r="38" spans="1:13" ht="15" customHeight="1" x14ac:dyDescent="0.2">
      <c r="A38" s="26"/>
      <c r="B38" s="5" t="s">
        <v>13</v>
      </c>
      <c r="C38" s="10">
        <v>52.1</v>
      </c>
      <c r="D38" s="10">
        <v>51.8</v>
      </c>
      <c r="E38" s="10">
        <v>53.1</v>
      </c>
      <c r="F38" s="10">
        <v>52.2</v>
      </c>
      <c r="G38" s="10">
        <v>55.1</v>
      </c>
      <c r="H38" s="10">
        <v>55.6</v>
      </c>
      <c r="I38" s="10">
        <v>56.5</v>
      </c>
      <c r="J38" s="10">
        <v>58.7</v>
      </c>
      <c r="K38" s="10">
        <v>57.5</v>
      </c>
      <c r="L38" s="10">
        <v>59</v>
      </c>
      <c r="M38" s="10">
        <v>58.8</v>
      </c>
    </row>
    <row r="39" spans="1:13" ht="15" customHeight="1" x14ac:dyDescent="0.2">
      <c r="A39" s="26"/>
      <c r="B39" s="5" t="s">
        <v>14</v>
      </c>
      <c r="C39" s="10">
        <v>22.9</v>
      </c>
      <c r="D39" s="10">
        <v>21.5</v>
      </c>
      <c r="E39" s="10">
        <v>21.4</v>
      </c>
      <c r="F39" s="10">
        <v>24.1</v>
      </c>
      <c r="G39" s="10">
        <v>23.1</v>
      </c>
      <c r="H39" s="10">
        <v>24.1</v>
      </c>
      <c r="I39" s="10">
        <v>26</v>
      </c>
      <c r="J39" s="10">
        <v>28.2</v>
      </c>
      <c r="K39" s="10">
        <v>28.7</v>
      </c>
      <c r="L39" s="10">
        <v>27.5</v>
      </c>
      <c r="M39" s="10">
        <v>28.8</v>
      </c>
    </row>
    <row r="40" spans="1:13" ht="15" customHeight="1" x14ac:dyDescent="0.2">
      <c r="A40" s="26"/>
      <c r="B40" s="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" customHeight="1" x14ac:dyDescent="0.2">
      <c r="A41" s="26"/>
      <c r="B41" s="3" t="s">
        <v>15</v>
      </c>
      <c r="C41" s="11">
        <v>37.1</v>
      </c>
      <c r="D41" s="11">
        <v>38.1</v>
      </c>
      <c r="E41" s="11">
        <v>38.4</v>
      </c>
      <c r="F41" s="11">
        <v>37.200000000000003</v>
      </c>
      <c r="G41" s="11">
        <v>36.5</v>
      </c>
      <c r="H41" s="11">
        <v>35.299999999999997</v>
      </c>
      <c r="I41" s="11">
        <v>33</v>
      </c>
      <c r="J41" s="11">
        <v>37.6</v>
      </c>
      <c r="K41" s="11">
        <v>37.5</v>
      </c>
      <c r="L41" s="11">
        <v>34.6</v>
      </c>
      <c r="M41" s="11">
        <v>34</v>
      </c>
    </row>
    <row r="42" spans="1:13" ht="15" customHeight="1" x14ac:dyDescent="0.2">
      <c r="A42" s="26"/>
      <c r="B42" s="3" t="s">
        <v>16</v>
      </c>
      <c r="C42" s="11">
        <v>89.3</v>
      </c>
      <c r="D42" s="11">
        <v>89.8</v>
      </c>
      <c r="E42" s="11">
        <v>89</v>
      </c>
      <c r="F42" s="11">
        <v>89.4</v>
      </c>
      <c r="G42" s="11">
        <v>88.9</v>
      </c>
      <c r="H42" s="11">
        <v>88.8</v>
      </c>
      <c r="I42" s="11">
        <v>87.9</v>
      </c>
      <c r="J42" s="11">
        <v>88.9</v>
      </c>
      <c r="K42" s="11">
        <v>89.6</v>
      </c>
      <c r="L42" s="11">
        <v>89</v>
      </c>
      <c r="M42" s="11">
        <v>88.8</v>
      </c>
    </row>
    <row r="43" spans="1:13" ht="15" customHeight="1" x14ac:dyDescent="0.2">
      <c r="A43" s="26"/>
      <c r="B43" s="4" t="s">
        <v>17</v>
      </c>
      <c r="C43" s="11">
        <v>92.2</v>
      </c>
      <c r="D43" s="11">
        <v>92.9</v>
      </c>
      <c r="E43" s="11">
        <v>91.9</v>
      </c>
      <c r="F43" s="11">
        <v>92.3</v>
      </c>
      <c r="G43" s="11">
        <v>91.9</v>
      </c>
      <c r="H43" s="11">
        <v>92</v>
      </c>
      <c r="I43" s="11">
        <v>91</v>
      </c>
      <c r="J43" s="11">
        <v>91.5</v>
      </c>
      <c r="K43" s="11">
        <v>92.4</v>
      </c>
      <c r="L43" s="11">
        <v>91.7</v>
      </c>
      <c r="M43" s="11">
        <v>91.7</v>
      </c>
    </row>
    <row r="44" spans="1:13" ht="15" customHeight="1" x14ac:dyDescent="0.2">
      <c r="A44" s="26"/>
      <c r="B44" s="4" t="s">
        <v>18</v>
      </c>
      <c r="C44" s="11">
        <v>80.2</v>
      </c>
      <c r="D44" s="11">
        <v>80.099999999999994</v>
      </c>
      <c r="E44" s="11">
        <v>80.3</v>
      </c>
      <c r="F44" s="11">
        <v>80</v>
      </c>
      <c r="G44" s="11">
        <v>79.7</v>
      </c>
      <c r="H44" s="11">
        <v>79.400000000000006</v>
      </c>
      <c r="I44" s="11">
        <v>78.8</v>
      </c>
      <c r="J44" s="11">
        <v>81</v>
      </c>
      <c r="K44" s="11">
        <v>81.3</v>
      </c>
      <c r="L44" s="11">
        <v>81</v>
      </c>
      <c r="M44" s="11">
        <v>80.2</v>
      </c>
    </row>
    <row r="45" spans="1:13" ht="15" customHeight="1" x14ac:dyDescent="0.2">
      <c r="A45" s="26"/>
      <c r="B45" s="3" t="s">
        <v>19</v>
      </c>
      <c r="C45" s="11">
        <v>34.700000000000003</v>
      </c>
      <c r="D45" s="11">
        <v>34.299999999999997</v>
      </c>
      <c r="E45" s="11">
        <v>35.5</v>
      </c>
      <c r="F45" s="11">
        <v>35.6</v>
      </c>
      <c r="G45" s="11">
        <v>36.4</v>
      </c>
      <c r="H45" s="11">
        <v>37.200000000000003</v>
      </c>
      <c r="I45" s="11">
        <v>37.799999999999997</v>
      </c>
      <c r="J45" s="11">
        <v>41</v>
      </c>
      <c r="K45" s="11">
        <v>40.1</v>
      </c>
      <c r="L45" s="11">
        <v>39.799999999999997</v>
      </c>
      <c r="M45" s="11">
        <v>39.700000000000003</v>
      </c>
    </row>
    <row r="46" spans="1:13" ht="15" customHeight="1" x14ac:dyDescent="0.2">
      <c r="A46" s="26" t="s">
        <v>21</v>
      </c>
      <c r="B46" s="2" t="s">
        <v>2</v>
      </c>
      <c r="C46" s="9">
        <v>56.2</v>
      </c>
      <c r="D46" s="9">
        <v>58</v>
      </c>
      <c r="E46" s="9">
        <v>57.7</v>
      </c>
      <c r="F46" s="9">
        <v>57.2</v>
      </c>
      <c r="G46" s="9">
        <v>57.8</v>
      </c>
      <c r="H46" s="9">
        <v>58.3</v>
      </c>
      <c r="I46" s="9">
        <v>57.7</v>
      </c>
      <c r="J46" s="9">
        <v>61</v>
      </c>
      <c r="K46" s="9">
        <v>60.9</v>
      </c>
      <c r="L46" s="9">
        <v>60.3</v>
      </c>
      <c r="M46" s="9">
        <v>60.8</v>
      </c>
    </row>
    <row r="47" spans="1:13" ht="15" customHeight="1" x14ac:dyDescent="0.2">
      <c r="A47" s="26"/>
      <c r="B47" s="5" t="s">
        <v>3</v>
      </c>
      <c r="C47" s="10">
        <v>8.4</v>
      </c>
      <c r="D47" s="10">
        <v>11.4</v>
      </c>
      <c r="E47" s="10">
        <v>10.6</v>
      </c>
      <c r="F47" s="10">
        <v>8.6999999999999993</v>
      </c>
      <c r="G47" s="10">
        <v>10.1</v>
      </c>
      <c r="H47" s="10">
        <v>10.4</v>
      </c>
      <c r="I47" s="10">
        <v>7.9</v>
      </c>
      <c r="J47" s="10">
        <v>12.4</v>
      </c>
      <c r="K47" s="10">
        <v>10.8</v>
      </c>
      <c r="L47" s="10">
        <v>13.2</v>
      </c>
      <c r="M47" s="10">
        <v>8.5</v>
      </c>
    </row>
    <row r="48" spans="1:13" ht="15" customHeight="1" x14ac:dyDescent="0.2">
      <c r="A48" s="26"/>
      <c r="B48" s="5" t="s">
        <v>4</v>
      </c>
      <c r="C48" s="10">
        <v>52.9</v>
      </c>
      <c r="D48" s="10">
        <v>59.1</v>
      </c>
      <c r="E48" s="10">
        <v>54.5</v>
      </c>
      <c r="F48" s="10">
        <v>52.8</v>
      </c>
      <c r="G48" s="10">
        <v>54.8</v>
      </c>
      <c r="H48" s="10">
        <v>53.8</v>
      </c>
      <c r="I48" s="10">
        <v>47</v>
      </c>
      <c r="J48" s="10">
        <v>57</v>
      </c>
      <c r="K48" s="10">
        <v>51.1</v>
      </c>
      <c r="L48" s="10">
        <v>49.4</v>
      </c>
      <c r="M48" s="10">
        <v>47.9</v>
      </c>
    </row>
    <row r="49" spans="1:13" ht="15" customHeight="1" x14ac:dyDescent="0.2">
      <c r="A49" s="26"/>
      <c r="B49" s="5" t="s">
        <v>5</v>
      </c>
      <c r="C49" s="10">
        <v>84.2</v>
      </c>
      <c r="D49" s="10">
        <v>85.4</v>
      </c>
      <c r="E49" s="10">
        <v>87</v>
      </c>
      <c r="F49" s="10">
        <v>86</v>
      </c>
      <c r="G49" s="10">
        <v>84.9</v>
      </c>
      <c r="H49" s="10">
        <v>86</v>
      </c>
      <c r="I49" s="10">
        <v>86.3</v>
      </c>
      <c r="J49" s="10">
        <v>85.8</v>
      </c>
      <c r="K49" s="10">
        <v>86.1</v>
      </c>
      <c r="L49" s="10">
        <v>86.7</v>
      </c>
      <c r="M49" s="10">
        <v>89.2</v>
      </c>
    </row>
    <row r="50" spans="1:13" ht="15" customHeight="1" x14ac:dyDescent="0.2">
      <c r="A50" s="26"/>
      <c r="B50" s="5" t="s">
        <v>6</v>
      </c>
      <c r="C50" s="10">
        <v>80.400000000000006</v>
      </c>
      <c r="D50" s="10">
        <v>81.2</v>
      </c>
      <c r="E50" s="10">
        <v>82.4</v>
      </c>
      <c r="F50" s="10">
        <v>84.6</v>
      </c>
      <c r="G50" s="10">
        <v>82.2</v>
      </c>
      <c r="H50" s="10">
        <v>85.3</v>
      </c>
      <c r="I50" s="10">
        <v>85</v>
      </c>
      <c r="J50" s="10">
        <v>86.5</v>
      </c>
      <c r="K50" s="10">
        <v>86.6</v>
      </c>
      <c r="L50" s="10">
        <v>87.8</v>
      </c>
      <c r="M50" s="10">
        <v>89.6</v>
      </c>
    </row>
    <row r="51" spans="1:13" ht="15" customHeight="1" x14ac:dyDescent="0.2">
      <c r="A51" s="26"/>
      <c r="B51" s="5" t="s">
        <v>7</v>
      </c>
      <c r="C51" s="10">
        <v>78.2</v>
      </c>
      <c r="D51" s="10">
        <v>79.900000000000006</v>
      </c>
      <c r="E51" s="10">
        <v>78.7</v>
      </c>
      <c r="F51" s="10">
        <v>80</v>
      </c>
      <c r="G51" s="10">
        <v>79.5</v>
      </c>
      <c r="H51" s="10">
        <v>80.099999999999994</v>
      </c>
      <c r="I51" s="10">
        <v>80.599999999999994</v>
      </c>
      <c r="J51" s="10">
        <v>82.5</v>
      </c>
      <c r="K51" s="10">
        <v>83.3</v>
      </c>
      <c r="L51" s="10">
        <v>85.5</v>
      </c>
      <c r="M51" s="10">
        <v>86</v>
      </c>
    </row>
    <row r="52" spans="1:13" ht="15" customHeight="1" x14ac:dyDescent="0.2">
      <c r="A52" s="26"/>
      <c r="B52" s="5" t="s">
        <v>8</v>
      </c>
      <c r="C52" s="10">
        <v>75.5</v>
      </c>
      <c r="D52" s="10">
        <v>76.2</v>
      </c>
      <c r="E52" s="10">
        <v>77.599999999999994</v>
      </c>
      <c r="F52" s="10">
        <v>75.599999999999994</v>
      </c>
      <c r="G52" s="10">
        <v>78.7</v>
      </c>
      <c r="H52" s="10">
        <v>78</v>
      </c>
      <c r="I52" s="10">
        <v>77.8</v>
      </c>
      <c r="J52" s="10">
        <v>80.3</v>
      </c>
      <c r="K52" s="10">
        <v>81.400000000000006</v>
      </c>
      <c r="L52" s="10">
        <v>82.6</v>
      </c>
      <c r="M52" s="10">
        <v>84.1</v>
      </c>
    </row>
    <row r="53" spans="1:13" ht="15" customHeight="1" x14ac:dyDescent="0.2">
      <c r="A53" s="26"/>
      <c r="B53" s="5" t="s">
        <v>9</v>
      </c>
      <c r="C53" s="10">
        <v>71.3</v>
      </c>
      <c r="D53" s="10">
        <v>73.3</v>
      </c>
      <c r="E53" s="10">
        <v>74.099999999999994</v>
      </c>
      <c r="F53" s="10">
        <v>75</v>
      </c>
      <c r="G53" s="10">
        <v>75.400000000000006</v>
      </c>
      <c r="H53" s="10">
        <v>77.099999999999994</v>
      </c>
      <c r="I53" s="10">
        <v>75.099999999999994</v>
      </c>
      <c r="J53" s="10">
        <v>75.7</v>
      </c>
      <c r="K53" s="10">
        <v>79.7</v>
      </c>
      <c r="L53" s="10">
        <v>78.5</v>
      </c>
      <c r="M53" s="10">
        <v>79.7</v>
      </c>
    </row>
    <row r="54" spans="1:13" ht="15" customHeight="1" x14ac:dyDescent="0.2">
      <c r="A54" s="26"/>
      <c r="B54" s="5" t="s">
        <v>10</v>
      </c>
      <c r="C54" s="10">
        <v>68.599999999999994</v>
      </c>
      <c r="D54" s="10">
        <v>68.5</v>
      </c>
      <c r="E54" s="10">
        <v>67.900000000000006</v>
      </c>
      <c r="F54" s="10">
        <v>68.2</v>
      </c>
      <c r="G54" s="10">
        <v>69.3</v>
      </c>
      <c r="H54" s="10">
        <v>68.3</v>
      </c>
      <c r="I54" s="10">
        <v>68.3</v>
      </c>
      <c r="J54" s="10">
        <v>73.2</v>
      </c>
      <c r="K54" s="10">
        <v>72.8</v>
      </c>
      <c r="L54" s="10">
        <v>73.7</v>
      </c>
      <c r="M54" s="10">
        <v>77.2</v>
      </c>
    </row>
    <row r="55" spans="1:13" ht="15" customHeight="1" x14ac:dyDescent="0.2">
      <c r="A55" s="26"/>
      <c r="B55" s="5" t="s">
        <v>11</v>
      </c>
      <c r="C55" s="10">
        <v>59.8</v>
      </c>
      <c r="D55" s="10">
        <v>60.8</v>
      </c>
      <c r="E55" s="10">
        <v>60.8</v>
      </c>
      <c r="F55" s="10">
        <v>59.8</v>
      </c>
      <c r="G55" s="10">
        <v>59.8</v>
      </c>
      <c r="H55" s="10">
        <v>61.1</v>
      </c>
      <c r="I55" s="10">
        <v>61.7</v>
      </c>
      <c r="J55" s="10">
        <v>63.8</v>
      </c>
      <c r="K55" s="10">
        <v>65.099999999999994</v>
      </c>
      <c r="L55" s="10">
        <v>64.599999999999994</v>
      </c>
      <c r="M55" s="10">
        <v>66</v>
      </c>
    </row>
    <row r="56" spans="1:13" ht="15" customHeight="1" x14ac:dyDescent="0.2">
      <c r="A56" s="26"/>
      <c r="B56" s="5" t="s">
        <v>12</v>
      </c>
      <c r="C56" s="10">
        <v>44</v>
      </c>
      <c r="D56" s="10">
        <v>46.4</v>
      </c>
      <c r="E56" s="10">
        <v>47.1</v>
      </c>
      <c r="F56" s="10">
        <v>48.6</v>
      </c>
      <c r="G56" s="10">
        <v>48.2</v>
      </c>
      <c r="H56" s="10">
        <v>49.5</v>
      </c>
      <c r="I56" s="10">
        <v>50.7</v>
      </c>
      <c r="J56" s="10">
        <v>51.9</v>
      </c>
      <c r="K56" s="10">
        <v>54.4</v>
      </c>
      <c r="L56" s="10">
        <v>54.2</v>
      </c>
      <c r="M56" s="10">
        <v>56.3</v>
      </c>
    </row>
    <row r="57" spans="1:13" ht="15" customHeight="1" x14ac:dyDescent="0.2">
      <c r="A57" s="26"/>
      <c r="B57" s="5" t="s">
        <v>13</v>
      </c>
      <c r="C57" s="10">
        <v>28.7</v>
      </c>
      <c r="D57" s="10">
        <v>30</v>
      </c>
      <c r="E57" s="10">
        <v>30.4</v>
      </c>
      <c r="F57" s="10">
        <v>32</v>
      </c>
      <c r="G57" s="10">
        <v>32.799999999999997</v>
      </c>
      <c r="H57" s="10">
        <v>34.200000000000003</v>
      </c>
      <c r="I57" s="10">
        <v>35.799999999999997</v>
      </c>
      <c r="J57" s="10">
        <v>39.4</v>
      </c>
      <c r="K57" s="10">
        <v>37.9</v>
      </c>
      <c r="L57" s="10">
        <v>37.9</v>
      </c>
      <c r="M57" s="10">
        <v>40.1</v>
      </c>
    </row>
    <row r="58" spans="1:13" ht="15" customHeight="1" x14ac:dyDescent="0.2">
      <c r="A58" s="26"/>
      <c r="B58" s="5" t="s">
        <v>14</v>
      </c>
      <c r="C58" s="10">
        <v>8.5</v>
      </c>
      <c r="D58" s="10">
        <v>9.1</v>
      </c>
      <c r="E58" s="10">
        <v>9.4</v>
      </c>
      <c r="F58" s="10">
        <v>9.4</v>
      </c>
      <c r="G58" s="10">
        <v>11.1</v>
      </c>
      <c r="H58" s="10">
        <v>11.1</v>
      </c>
      <c r="I58" s="10">
        <v>12.6</v>
      </c>
      <c r="J58" s="10">
        <v>14</v>
      </c>
      <c r="K58" s="10">
        <v>15</v>
      </c>
      <c r="L58" s="10">
        <v>14.5</v>
      </c>
      <c r="M58" s="10">
        <v>17.100000000000001</v>
      </c>
    </row>
    <row r="59" spans="1:13" ht="15" customHeight="1" x14ac:dyDescent="0.2">
      <c r="A59" s="26"/>
      <c r="B59" s="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5" customHeight="1" x14ac:dyDescent="0.2">
      <c r="A60" s="26"/>
      <c r="B60" s="3" t="s">
        <v>15</v>
      </c>
      <c r="C60" s="11">
        <v>31.3</v>
      </c>
      <c r="D60" s="11">
        <v>35.299999999999997</v>
      </c>
      <c r="E60" s="11">
        <v>33</v>
      </c>
      <c r="F60" s="11">
        <v>30.7</v>
      </c>
      <c r="G60" s="11">
        <v>32.4</v>
      </c>
      <c r="H60" s="11">
        <v>32.299999999999997</v>
      </c>
      <c r="I60" s="11">
        <v>28.7</v>
      </c>
      <c r="J60" s="11">
        <v>36.700000000000003</v>
      </c>
      <c r="K60" s="11">
        <v>31.3</v>
      </c>
      <c r="L60" s="11">
        <v>31.6</v>
      </c>
      <c r="M60" s="11">
        <v>28</v>
      </c>
    </row>
    <row r="61" spans="1:13" ht="15" customHeight="1" x14ac:dyDescent="0.2">
      <c r="A61" s="26"/>
      <c r="B61" s="3" t="s">
        <v>16</v>
      </c>
      <c r="C61" s="11">
        <v>70.5</v>
      </c>
      <c r="D61" s="11">
        <v>71.8</v>
      </c>
      <c r="E61" s="11">
        <v>72.099999999999994</v>
      </c>
      <c r="F61" s="11">
        <v>72.400000000000006</v>
      </c>
      <c r="G61" s="11">
        <v>72.3</v>
      </c>
      <c r="H61" s="11">
        <v>73.3</v>
      </c>
      <c r="I61" s="11">
        <v>73.2</v>
      </c>
      <c r="J61" s="11">
        <v>75.099999999999994</v>
      </c>
      <c r="K61" s="11">
        <v>76.2</v>
      </c>
      <c r="L61" s="11">
        <v>76.599999999999994</v>
      </c>
      <c r="M61" s="11">
        <v>78.3</v>
      </c>
    </row>
    <row r="62" spans="1:13" ht="15" customHeight="1" x14ac:dyDescent="0.2">
      <c r="A62" s="26"/>
      <c r="B62" s="4" t="s">
        <v>17</v>
      </c>
      <c r="C62" s="11">
        <v>76</v>
      </c>
      <c r="D62" s="11">
        <v>77.099999999999994</v>
      </c>
      <c r="E62" s="11">
        <v>77.599999999999994</v>
      </c>
      <c r="F62" s="11">
        <v>77.900000000000006</v>
      </c>
      <c r="G62" s="11">
        <v>78</v>
      </c>
      <c r="H62" s="11">
        <v>78.8</v>
      </c>
      <c r="I62" s="11">
        <v>78.599999999999994</v>
      </c>
      <c r="J62" s="11">
        <v>80.8</v>
      </c>
      <c r="K62" s="11">
        <v>81.400000000000006</v>
      </c>
      <c r="L62" s="11">
        <v>82.2</v>
      </c>
      <c r="M62" s="11">
        <v>84</v>
      </c>
    </row>
    <row r="63" spans="1:13" ht="15" customHeight="1" x14ac:dyDescent="0.2">
      <c r="A63" s="26"/>
      <c r="B63" s="4" t="s">
        <v>18</v>
      </c>
      <c r="C63" s="11">
        <v>52.7</v>
      </c>
      <c r="D63" s="11">
        <v>54.2</v>
      </c>
      <c r="E63" s="11">
        <v>54.5</v>
      </c>
      <c r="F63" s="11">
        <v>54.4</v>
      </c>
      <c r="G63" s="11">
        <v>54.2</v>
      </c>
      <c r="H63" s="11">
        <v>55.9</v>
      </c>
      <c r="I63" s="11">
        <v>56.4</v>
      </c>
      <c r="J63" s="11">
        <v>57.7</v>
      </c>
      <c r="K63" s="11">
        <v>59.8</v>
      </c>
      <c r="L63" s="11">
        <v>59.6</v>
      </c>
      <c r="M63" s="11">
        <v>61.1</v>
      </c>
    </row>
    <row r="64" spans="1:13" ht="15" customHeight="1" x14ac:dyDescent="0.2">
      <c r="A64" s="26"/>
      <c r="B64" s="3" t="s">
        <v>19</v>
      </c>
      <c r="C64" s="11">
        <v>15.9</v>
      </c>
      <c r="D64" s="11">
        <v>17</v>
      </c>
      <c r="E64" s="11">
        <v>17.399999999999999</v>
      </c>
      <c r="F64" s="11">
        <v>17.8</v>
      </c>
      <c r="G64" s="11">
        <v>18.8</v>
      </c>
      <c r="H64" s="11">
        <v>19.600000000000001</v>
      </c>
      <c r="I64" s="11">
        <v>20.6</v>
      </c>
      <c r="J64" s="11">
        <v>23.4</v>
      </c>
      <c r="K64" s="11">
        <v>23.1</v>
      </c>
      <c r="L64" s="11">
        <v>22.6</v>
      </c>
      <c r="M64" s="11">
        <v>24.8</v>
      </c>
    </row>
    <row r="65" spans="1:13" s="8" customFormat="1" ht="15" customHeight="1" x14ac:dyDescent="0.2"/>
    <row r="66" spans="1:13" s="8" customFormat="1" ht="15" customHeight="1" x14ac:dyDescent="0.2">
      <c r="A66" s="24" t="s">
        <v>22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13" s="8" customFormat="1" ht="15" customHeight="1" x14ac:dyDescent="0.2"/>
    <row r="68" spans="1:13" s="8" customFormat="1" ht="15" customHeight="1" x14ac:dyDescent="0.2"/>
    <row r="69" spans="1:13" s="8" customFormat="1" ht="15" customHeight="1" x14ac:dyDescent="0.2"/>
    <row r="70" spans="1:13" s="8" customFormat="1" ht="15" customHeight="1" x14ac:dyDescent="0.2"/>
    <row r="71" spans="1:13" s="8" customFormat="1" ht="15" customHeight="1" x14ac:dyDescent="0.2"/>
  </sheetData>
  <mergeCells count="10">
    <mergeCell ref="A66:M66"/>
    <mergeCell ref="A46:A64"/>
    <mergeCell ref="A2:M2"/>
    <mergeCell ref="A3:M3"/>
    <mergeCell ref="A4:M4"/>
    <mergeCell ref="A5:M5"/>
    <mergeCell ref="A6:M6"/>
    <mergeCell ref="A7:B7"/>
    <mergeCell ref="A8:A26"/>
    <mergeCell ref="A27:A45"/>
  </mergeCells>
  <hyperlinks>
    <hyperlink ref="A1" location="Contents!A1" display="Contents" xr:uid="{1DC24E5D-BAC2-4E9A-8DCB-0430DF207307}"/>
  </hyperlinks>
  <printOptions horizontalCentered="1"/>
  <pageMargins left="0.02" right="0.02" top="0.01" bottom="0.01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zoomScaleNormal="100" workbookViewId="0">
      <pane xSplit="2" ySplit="7" topLeftCell="C8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defaultColWidth="11.42578125" defaultRowHeight="12.95" customHeight="1" x14ac:dyDescent="0.2"/>
  <cols>
    <col min="1" max="1" width="8.7109375" bestFit="1" customWidth="1"/>
    <col min="2" max="2" width="20.5703125" customWidth="1"/>
    <col min="3" max="6" width="23.7109375" bestFit="1" customWidth="1"/>
  </cols>
  <sheetData>
    <row r="1" spans="1:6" s="8" customFormat="1" ht="15" customHeight="1" x14ac:dyDescent="0.2">
      <c r="A1" s="15" t="s">
        <v>26</v>
      </c>
    </row>
    <row r="2" spans="1:6" s="8" customFormat="1" ht="15" customHeight="1" x14ac:dyDescent="0.2">
      <c r="A2" s="27" t="s">
        <v>29</v>
      </c>
      <c r="B2" s="25"/>
      <c r="C2" s="25"/>
      <c r="D2" s="25"/>
      <c r="E2" s="25"/>
      <c r="F2" s="25"/>
    </row>
    <row r="3" spans="1:6" s="8" customFormat="1" ht="15" customHeight="1" x14ac:dyDescent="0.2">
      <c r="A3" s="27" t="s">
        <v>33</v>
      </c>
      <c r="B3" s="25"/>
      <c r="C3" s="25"/>
      <c r="D3" s="25"/>
      <c r="E3" s="25"/>
      <c r="F3" s="25"/>
    </row>
    <row r="4" spans="1:6" s="8" customFormat="1" ht="15" customHeight="1" x14ac:dyDescent="0.2">
      <c r="A4" s="33" t="s">
        <v>0</v>
      </c>
      <c r="B4" s="25"/>
      <c r="C4" s="25"/>
      <c r="D4" s="25"/>
      <c r="E4" s="25"/>
      <c r="F4" s="25"/>
    </row>
    <row r="5" spans="1:6" s="8" customFormat="1" ht="15" customHeight="1" x14ac:dyDescent="0.2">
      <c r="A5" s="34" t="s">
        <v>0</v>
      </c>
      <c r="B5" s="25"/>
      <c r="C5" s="25"/>
      <c r="D5" s="25"/>
      <c r="E5" s="25"/>
      <c r="F5" s="25"/>
    </row>
    <row r="6" spans="1:6" s="8" customFormat="1" ht="15" customHeight="1" x14ac:dyDescent="0.2">
      <c r="A6" s="31" t="s">
        <v>1</v>
      </c>
      <c r="B6" s="25"/>
      <c r="C6" s="25"/>
      <c r="D6" s="25"/>
      <c r="E6" s="25"/>
      <c r="F6" s="25"/>
    </row>
    <row r="7" spans="1:6" ht="15" customHeight="1" x14ac:dyDescent="0.2">
      <c r="A7" s="32"/>
      <c r="B7" s="32"/>
      <c r="C7" s="7" t="s">
        <v>2</v>
      </c>
      <c r="D7" s="7" t="s">
        <v>23</v>
      </c>
      <c r="E7" s="7" t="s">
        <v>24</v>
      </c>
      <c r="F7" s="7" t="s">
        <v>25</v>
      </c>
    </row>
    <row r="8" spans="1:6" ht="15" customHeight="1" x14ac:dyDescent="0.2">
      <c r="A8" s="26" t="s">
        <v>2</v>
      </c>
      <c r="B8" s="2" t="s">
        <v>2</v>
      </c>
      <c r="C8" s="12">
        <v>66</v>
      </c>
      <c r="D8" s="12">
        <v>59.8</v>
      </c>
      <c r="E8" s="12">
        <v>71.2</v>
      </c>
      <c r="F8" s="12">
        <v>50.6</v>
      </c>
    </row>
    <row r="9" spans="1:6" ht="15" customHeight="1" x14ac:dyDescent="0.2">
      <c r="A9" s="26"/>
      <c r="B9" s="5" t="s">
        <v>3</v>
      </c>
      <c r="C9" s="13">
        <v>12</v>
      </c>
      <c r="D9" s="13">
        <v>12</v>
      </c>
      <c r="E9" s="21" t="s">
        <v>27</v>
      </c>
      <c r="F9" s="21" t="s">
        <v>27</v>
      </c>
    </row>
    <row r="10" spans="1:6" ht="15" customHeight="1" x14ac:dyDescent="0.2">
      <c r="A10" s="26"/>
      <c r="B10" s="5" t="s">
        <v>4</v>
      </c>
      <c r="C10" s="13">
        <v>50.1</v>
      </c>
      <c r="D10" s="13">
        <v>49.6</v>
      </c>
      <c r="E10" s="21">
        <v>72.8</v>
      </c>
      <c r="F10" s="21" t="s">
        <v>27</v>
      </c>
    </row>
    <row r="11" spans="1:6" ht="15" customHeight="1" x14ac:dyDescent="0.2">
      <c r="A11" s="26"/>
      <c r="B11" s="5" t="s">
        <v>5</v>
      </c>
      <c r="C11" s="13">
        <v>85.4</v>
      </c>
      <c r="D11" s="13">
        <v>84.2</v>
      </c>
      <c r="E11" s="21">
        <v>90.4</v>
      </c>
      <c r="F11" s="21" t="s">
        <v>27</v>
      </c>
    </row>
    <row r="12" spans="1:6" ht="15" customHeight="1" x14ac:dyDescent="0.2">
      <c r="A12" s="26"/>
      <c r="B12" s="5" t="s">
        <v>6</v>
      </c>
      <c r="C12" s="13">
        <v>91.4</v>
      </c>
      <c r="D12" s="13">
        <v>89.8</v>
      </c>
      <c r="E12" s="13">
        <v>92.5</v>
      </c>
      <c r="F12" s="13">
        <v>88.3</v>
      </c>
    </row>
    <row r="13" spans="1:6" ht="15" customHeight="1" x14ac:dyDescent="0.2">
      <c r="A13" s="26"/>
      <c r="B13" s="5" t="s">
        <v>7</v>
      </c>
      <c r="C13" s="13">
        <v>90.3</v>
      </c>
      <c r="D13" s="13">
        <v>90.5</v>
      </c>
      <c r="E13" s="13">
        <v>90.3</v>
      </c>
      <c r="F13" s="13">
        <v>88.6</v>
      </c>
    </row>
    <row r="14" spans="1:6" ht="15" customHeight="1" x14ac:dyDescent="0.2">
      <c r="A14" s="26"/>
      <c r="B14" s="5" t="s">
        <v>8</v>
      </c>
      <c r="C14" s="13">
        <v>89.2</v>
      </c>
      <c r="D14" s="13">
        <v>88.1</v>
      </c>
      <c r="E14" s="13">
        <v>89.1</v>
      </c>
      <c r="F14" s="13">
        <v>93.4</v>
      </c>
    </row>
    <row r="15" spans="1:6" ht="15" customHeight="1" x14ac:dyDescent="0.2">
      <c r="A15" s="26"/>
      <c r="B15" s="5" t="s">
        <v>9</v>
      </c>
      <c r="C15" s="13">
        <v>86.3</v>
      </c>
      <c r="D15" s="13">
        <v>87.1</v>
      </c>
      <c r="E15" s="13">
        <v>85.8</v>
      </c>
      <c r="F15" s="13">
        <v>89.7</v>
      </c>
    </row>
    <row r="16" spans="1:6" ht="15" customHeight="1" x14ac:dyDescent="0.2">
      <c r="A16" s="26"/>
      <c r="B16" s="5" t="s">
        <v>10</v>
      </c>
      <c r="C16" s="13">
        <v>83.3</v>
      </c>
      <c r="D16" s="13">
        <v>77.400000000000006</v>
      </c>
      <c r="E16" s="13">
        <v>83.6</v>
      </c>
      <c r="F16" s="13">
        <v>88.6</v>
      </c>
    </row>
    <row r="17" spans="1:6" ht="15" customHeight="1" x14ac:dyDescent="0.2">
      <c r="A17" s="26"/>
      <c r="B17" s="5" t="s">
        <v>11</v>
      </c>
      <c r="C17" s="13">
        <v>75</v>
      </c>
      <c r="D17" s="13">
        <v>67.7</v>
      </c>
      <c r="E17" s="13">
        <v>75.7</v>
      </c>
      <c r="F17" s="13">
        <v>78</v>
      </c>
    </row>
    <row r="18" spans="1:6" ht="15" customHeight="1" x14ac:dyDescent="0.2">
      <c r="A18" s="26"/>
      <c r="B18" s="5" t="s">
        <v>12</v>
      </c>
      <c r="C18" s="13">
        <v>66</v>
      </c>
      <c r="D18" s="13">
        <v>63.5</v>
      </c>
      <c r="E18" s="13">
        <v>65.400000000000006</v>
      </c>
      <c r="F18" s="13">
        <v>72.599999999999994</v>
      </c>
    </row>
    <row r="19" spans="1:6" ht="15" customHeight="1" x14ac:dyDescent="0.2">
      <c r="A19" s="26"/>
      <c r="B19" s="5" t="s">
        <v>13</v>
      </c>
      <c r="C19" s="13">
        <v>49.1</v>
      </c>
      <c r="D19" s="13">
        <v>43.8</v>
      </c>
      <c r="E19" s="13">
        <v>49.3</v>
      </c>
      <c r="F19" s="13">
        <v>51.9</v>
      </c>
    </row>
    <row r="20" spans="1:6" ht="15" customHeight="1" x14ac:dyDescent="0.2">
      <c r="A20" s="26"/>
      <c r="B20" s="5" t="s">
        <v>14</v>
      </c>
      <c r="C20" s="13">
        <v>22.4</v>
      </c>
      <c r="D20" s="13">
        <v>24.9</v>
      </c>
      <c r="E20" s="13">
        <v>23.9</v>
      </c>
      <c r="F20" s="13">
        <v>18.5</v>
      </c>
    </row>
    <row r="21" spans="1:6" ht="15" customHeight="1" x14ac:dyDescent="0.2">
      <c r="A21" s="26"/>
      <c r="B21" s="1"/>
      <c r="C21" s="13"/>
      <c r="D21" s="13"/>
      <c r="E21" s="13"/>
      <c r="F21" s="13"/>
    </row>
    <row r="22" spans="1:6" ht="15" customHeight="1" x14ac:dyDescent="0.2">
      <c r="A22" s="26"/>
      <c r="B22" s="3" t="s">
        <v>15</v>
      </c>
      <c r="C22" s="14">
        <v>31.2</v>
      </c>
      <c r="D22" s="14">
        <v>30.7</v>
      </c>
      <c r="E22" s="14">
        <v>71.5</v>
      </c>
      <c r="F22" s="14" t="s">
        <v>27</v>
      </c>
    </row>
    <row r="23" spans="1:6" ht="15" customHeight="1" x14ac:dyDescent="0.2">
      <c r="A23" s="26"/>
      <c r="B23" s="3" t="s">
        <v>16</v>
      </c>
      <c r="C23" s="14">
        <v>83.4</v>
      </c>
      <c r="D23" s="14">
        <v>84</v>
      </c>
      <c r="E23" s="14">
        <v>83.1</v>
      </c>
      <c r="F23" s="14">
        <v>83.5</v>
      </c>
    </row>
    <row r="24" spans="1:6" ht="15" customHeight="1" x14ac:dyDescent="0.2">
      <c r="A24" s="26"/>
      <c r="B24" s="4" t="s">
        <v>17</v>
      </c>
      <c r="C24" s="14">
        <v>87.7</v>
      </c>
      <c r="D24" s="14">
        <v>86.4</v>
      </c>
      <c r="E24" s="14">
        <v>88.1</v>
      </c>
      <c r="F24" s="14">
        <v>89.7</v>
      </c>
    </row>
    <row r="25" spans="1:6" ht="15" customHeight="1" x14ac:dyDescent="0.2">
      <c r="A25" s="26"/>
      <c r="B25" s="4" t="s">
        <v>18</v>
      </c>
      <c r="C25" s="14">
        <v>70.400000000000006</v>
      </c>
      <c r="D25" s="14">
        <v>65.5</v>
      </c>
      <c r="E25" s="14">
        <v>70.5</v>
      </c>
      <c r="F25" s="14">
        <v>75.099999999999994</v>
      </c>
    </row>
    <row r="26" spans="1:6" ht="15" customHeight="1" x14ac:dyDescent="0.2">
      <c r="A26" s="26"/>
      <c r="B26" s="3" t="s">
        <v>19</v>
      </c>
      <c r="C26" s="14">
        <v>31.7</v>
      </c>
      <c r="D26" s="14">
        <v>33.700000000000003</v>
      </c>
      <c r="E26" s="14">
        <v>33.9</v>
      </c>
      <c r="F26" s="14">
        <v>24.6</v>
      </c>
    </row>
    <row r="27" spans="1:6" ht="15" customHeight="1" x14ac:dyDescent="0.2">
      <c r="A27" s="26" t="s">
        <v>20</v>
      </c>
      <c r="B27" s="2" t="s">
        <v>2</v>
      </c>
      <c r="C27" s="12">
        <v>71.5</v>
      </c>
      <c r="D27" s="12">
        <v>59.7</v>
      </c>
      <c r="E27" s="12">
        <v>78.2</v>
      </c>
      <c r="F27" s="12">
        <v>61.8</v>
      </c>
    </row>
    <row r="28" spans="1:6" ht="15" customHeight="1" x14ac:dyDescent="0.2">
      <c r="A28" s="26"/>
      <c r="B28" s="5" t="s">
        <v>3</v>
      </c>
      <c r="C28" s="13">
        <v>15.2</v>
      </c>
      <c r="D28" s="13">
        <v>15.2</v>
      </c>
      <c r="E28" s="21" t="s">
        <v>27</v>
      </c>
      <c r="F28" s="21" t="s">
        <v>27</v>
      </c>
    </row>
    <row r="29" spans="1:6" ht="15" customHeight="1" x14ac:dyDescent="0.2">
      <c r="A29" s="26"/>
      <c r="B29" s="5" t="s">
        <v>4</v>
      </c>
      <c r="C29" s="13">
        <v>52</v>
      </c>
      <c r="D29" s="13">
        <v>51.5</v>
      </c>
      <c r="E29" s="21" t="s">
        <v>27</v>
      </c>
      <c r="F29" s="21" t="s">
        <v>27</v>
      </c>
    </row>
    <row r="30" spans="1:6" ht="15" customHeight="1" x14ac:dyDescent="0.2">
      <c r="A30" s="26"/>
      <c r="B30" s="5" t="s">
        <v>5</v>
      </c>
      <c r="C30" s="13">
        <v>81.8</v>
      </c>
      <c r="D30" s="13">
        <v>79.2</v>
      </c>
      <c r="E30" s="21">
        <v>95.3</v>
      </c>
      <c r="F30" s="21" t="s">
        <v>27</v>
      </c>
    </row>
    <row r="31" spans="1:6" ht="15" customHeight="1" x14ac:dyDescent="0.2">
      <c r="A31" s="26"/>
      <c r="B31" s="5" t="s">
        <v>6</v>
      </c>
      <c r="C31" s="13">
        <v>93.3</v>
      </c>
      <c r="D31" s="13">
        <v>89.4</v>
      </c>
      <c r="E31" s="13">
        <v>96.6</v>
      </c>
      <c r="F31" s="22">
        <v>96.7</v>
      </c>
    </row>
    <row r="32" spans="1:6" ht="15" customHeight="1" x14ac:dyDescent="0.2">
      <c r="A32" s="26"/>
      <c r="B32" s="5" t="s">
        <v>7</v>
      </c>
      <c r="C32" s="13">
        <v>95.2</v>
      </c>
      <c r="D32" s="13">
        <v>90.7</v>
      </c>
      <c r="E32" s="13">
        <v>96.9</v>
      </c>
      <c r="F32" s="13">
        <v>84.4</v>
      </c>
    </row>
    <row r="33" spans="1:6" ht="15" customHeight="1" x14ac:dyDescent="0.2">
      <c r="A33" s="26"/>
      <c r="B33" s="5" t="s">
        <v>8</v>
      </c>
      <c r="C33" s="13">
        <v>94.9</v>
      </c>
      <c r="D33" s="13">
        <v>84.7</v>
      </c>
      <c r="E33" s="13">
        <v>96.9</v>
      </c>
      <c r="F33" s="13">
        <v>96.1</v>
      </c>
    </row>
    <row r="34" spans="1:6" ht="15" customHeight="1" x14ac:dyDescent="0.2">
      <c r="A34" s="26"/>
      <c r="B34" s="5" t="s">
        <v>9</v>
      </c>
      <c r="C34" s="13">
        <v>93.6</v>
      </c>
      <c r="D34" s="13">
        <v>85.4</v>
      </c>
      <c r="E34" s="13">
        <v>95.1</v>
      </c>
      <c r="F34" s="13">
        <v>90.5</v>
      </c>
    </row>
    <row r="35" spans="1:6" ht="15" customHeight="1" x14ac:dyDescent="0.2">
      <c r="A35" s="26"/>
      <c r="B35" s="5" t="s">
        <v>10</v>
      </c>
      <c r="C35" s="13">
        <v>89.7</v>
      </c>
      <c r="D35" s="13">
        <v>71.099999999999994</v>
      </c>
      <c r="E35" s="13">
        <v>92.4</v>
      </c>
      <c r="F35" s="13">
        <v>91.4</v>
      </c>
    </row>
    <row r="36" spans="1:6" ht="15" customHeight="1" x14ac:dyDescent="0.2">
      <c r="A36" s="26"/>
      <c r="B36" s="5" t="s">
        <v>11</v>
      </c>
      <c r="C36" s="13">
        <v>84.6</v>
      </c>
      <c r="D36" s="13">
        <v>66.3</v>
      </c>
      <c r="E36" s="13">
        <v>87.3</v>
      </c>
      <c r="F36" s="13">
        <v>79.2</v>
      </c>
    </row>
    <row r="37" spans="1:6" ht="15" customHeight="1" x14ac:dyDescent="0.2">
      <c r="A37" s="26"/>
      <c r="B37" s="5" t="s">
        <v>12</v>
      </c>
      <c r="C37" s="13">
        <v>76</v>
      </c>
      <c r="D37" s="13">
        <v>58.1</v>
      </c>
      <c r="E37" s="13">
        <v>77.599999999999994</v>
      </c>
      <c r="F37" s="13">
        <v>84.1</v>
      </c>
    </row>
    <row r="38" spans="1:6" ht="15" customHeight="1" x14ac:dyDescent="0.2">
      <c r="A38" s="26"/>
      <c r="B38" s="5" t="s">
        <v>13</v>
      </c>
      <c r="C38" s="13">
        <v>58.8</v>
      </c>
      <c r="D38" s="13">
        <v>45.7</v>
      </c>
      <c r="E38" s="13">
        <v>59.9</v>
      </c>
      <c r="F38" s="13">
        <v>62.1</v>
      </c>
    </row>
    <row r="39" spans="1:6" ht="15" customHeight="1" x14ac:dyDescent="0.2">
      <c r="A39" s="26"/>
      <c r="B39" s="5" t="s">
        <v>14</v>
      </c>
      <c r="C39" s="13">
        <v>28.8</v>
      </c>
      <c r="D39" s="13">
        <v>27</v>
      </c>
      <c r="E39" s="13">
        <v>29.4</v>
      </c>
      <c r="F39" s="13">
        <v>26.3</v>
      </c>
    </row>
    <row r="40" spans="1:6" ht="15" customHeight="1" x14ac:dyDescent="0.2">
      <c r="A40" s="26"/>
      <c r="B40" s="1"/>
      <c r="C40" s="13"/>
      <c r="D40" s="13"/>
      <c r="E40" s="13"/>
      <c r="F40" s="13"/>
    </row>
    <row r="41" spans="1:6" ht="15" customHeight="1" x14ac:dyDescent="0.2">
      <c r="A41" s="26"/>
      <c r="B41" s="3" t="s">
        <v>15</v>
      </c>
      <c r="C41" s="14">
        <v>34</v>
      </c>
      <c r="D41" s="14">
        <v>33.700000000000003</v>
      </c>
      <c r="E41" s="14" t="s">
        <v>27</v>
      </c>
      <c r="F41" s="14" t="s">
        <v>27</v>
      </c>
    </row>
    <row r="42" spans="1:6" ht="15" customHeight="1" x14ac:dyDescent="0.2">
      <c r="A42" s="26"/>
      <c r="B42" s="3" t="s">
        <v>16</v>
      </c>
      <c r="C42" s="14">
        <v>88.8</v>
      </c>
      <c r="D42" s="14">
        <v>81.3</v>
      </c>
      <c r="E42" s="14">
        <v>91.5</v>
      </c>
      <c r="F42" s="14">
        <v>87.3</v>
      </c>
    </row>
    <row r="43" spans="1:6" ht="15" customHeight="1" x14ac:dyDescent="0.2">
      <c r="A43" s="26"/>
      <c r="B43" s="4" t="s">
        <v>17</v>
      </c>
      <c r="C43" s="14">
        <v>91.7</v>
      </c>
      <c r="D43" s="14">
        <v>83.6</v>
      </c>
      <c r="E43" s="14">
        <v>95.4</v>
      </c>
      <c r="F43" s="14">
        <v>91.5</v>
      </c>
    </row>
    <row r="44" spans="1:6" ht="15" customHeight="1" x14ac:dyDescent="0.2">
      <c r="A44" s="26"/>
      <c r="B44" s="4" t="s">
        <v>18</v>
      </c>
      <c r="C44" s="14">
        <v>80.2</v>
      </c>
      <c r="D44" s="14">
        <v>62</v>
      </c>
      <c r="E44" s="14">
        <v>82.3</v>
      </c>
      <c r="F44" s="14">
        <v>81.7</v>
      </c>
    </row>
    <row r="45" spans="1:6" ht="15" customHeight="1" x14ac:dyDescent="0.2">
      <c r="A45" s="26"/>
      <c r="B45" s="3" t="s">
        <v>19</v>
      </c>
      <c r="C45" s="14">
        <v>39.700000000000003</v>
      </c>
      <c r="D45" s="14">
        <v>36.799999999999997</v>
      </c>
      <c r="E45" s="14">
        <v>40.9</v>
      </c>
      <c r="F45" s="14">
        <v>34</v>
      </c>
    </row>
    <row r="46" spans="1:6" ht="15" customHeight="1" x14ac:dyDescent="0.2">
      <c r="A46" s="26" t="s">
        <v>21</v>
      </c>
      <c r="B46" s="2" t="s">
        <v>2</v>
      </c>
      <c r="C46" s="12">
        <v>60.8</v>
      </c>
      <c r="D46" s="12">
        <v>59.9</v>
      </c>
      <c r="E46" s="12">
        <v>64.3</v>
      </c>
      <c r="F46" s="12">
        <v>45.7</v>
      </c>
    </row>
    <row r="47" spans="1:6" ht="15" customHeight="1" x14ac:dyDescent="0.2">
      <c r="A47" s="26"/>
      <c r="B47" s="5" t="s">
        <v>3</v>
      </c>
      <c r="C47" s="13">
        <v>8.5</v>
      </c>
      <c r="D47" s="13">
        <v>8.5</v>
      </c>
      <c r="E47" s="21" t="s">
        <v>27</v>
      </c>
      <c r="F47" s="21" t="s">
        <v>27</v>
      </c>
    </row>
    <row r="48" spans="1:6" ht="15" customHeight="1" x14ac:dyDescent="0.2">
      <c r="A48" s="26"/>
      <c r="B48" s="5" t="s">
        <v>4</v>
      </c>
      <c r="C48" s="13">
        <v>47.9</v>
      </c>
      <c r="D48" s="13">
        <v>47.3</v>
      </c>
      <c r="E48" s="21">
        <v>65.400000000000006</v>
      </c>
      <c r="F48" s="21" t="s">
        <v>27</v>
      </c>
    </row>
    <row r="49" spans="1:6" ht="15" customHeight="1" x14ac:dyDescent="0.2">
      <c r="A49" s="26"/>
      <c r="B49" s="5" t="s">
        <v>5</v>
      </c>
      <c r="C49" s="13">
        <v>89.2</v>
      </c>
      <c r="D49" s="13">
        <v>90.1</v>
      </c>
      <c r="E49" s="21">
        <v>87.1</v>
      </c>
      <c r="F49" s="21" t="s">
        <v>27</v>
      </c>
    </row>
    <row r="50" spans="1:6" ht="15" customHeight="1" x14ac:dyDescent="0.2">
      <c r="A50" s="26"/>
      <c r="B50" s="5" t="s">
        <v>6</v>
      </c>
      <c r="C50" s="13">
        <v>89.6</v>
      </c>
      <c r="D50" s="13">
        <v>90.3</v>
      </c>
      <c r="E50" s="13">
        <v>89.3</v>
      </c>
      <c r="F50" s="13">
        <v>82.6</v>
      </c>
    </row>
    <row r="51" spans="1:6" ht="15" customHeight="1" x14ac:dyDescent="0.2">
      <c r="A51" s="26"/>
      <c r="B51" s="5" t="s">
        <v>7</v>
      </c>
      <c r="C51" s="13">
        <v>86</v>
      </c>
      <c r="D51" s="13">
        <v>90.2</v>
      </c>
      <c r="E51" s="13">
        <v>84.6</v>
      </c>
      <c r="F51" s="13">
        <v>91</v>
      </c>
    </row>
    <row r="52" spans="1:6" ht="15" customHeight="1" x14ac:dyDescent="0.2">
      <c r="A52" s="26"/>
      <c r="B52" s="5" t="s">
        <v>8</v>
      </c>
      <c r="C52" s="13">
        <v>84.1</v>
      </c>
      <c r="D52" s="13">
        <v>91.3</v>
      </c>
      <c r="E52" s="13">
        <v>82</v>
      </c>
      <c r="F52" s="13">
        <v>92</v>
      </c>
    </row>
    <row r="53" spans="1:6" ht="15" customHeight="1" x14ac:dyDescent="0.2">
      <c r="A53" s="26"/>
      <c r="B53" s="5" t="s">
        <v>9</v>
      </c>
      <c r="C53" s="13">
        <v>79.7</v>
      </c>
      <c r="D53" s="13">
        <v>88.4</v>
      </c>
      <c r="E53" s="13">
        <v>77.099999999999994</v>
      </c>
      <c r="F53" s="13">
        <v>89.2</v>
      </c>
    </row>
    <row r="54" spans="1:6" ht="15" customHeight="1" x14ac:dyDescent="0.2">
      <c r="A54" s="26"/>
      <c r="B54" s="5" t="s">
        <v>10</v>
      </c>
      <c r="C54" s="13">
        <v>77.2</v>
      </c>
      <c r="D54" s="13">
        <v>83</v>
      </c>
      <c r="E54" s="13">
        <v>74.7</v>
      </c>
      <c r="F54" s="13">
        <v>87.2</v>
      </c>
    </row>
    <row r="55" spans="1:6" ht="15" customHeight="1" x14ac:dyDescent="0.2">
      <c r="A55" s="26"/>
      <c r="B55" s="5" t="s">
        <v>11</v>
      </c>
      <c r="C55" s="13">
        <v>66</v>
      </c>
      <c r="D55" s="13">
        <v>68.900000000000006</v>
      </c>
      <c r="E55" s="13">
        <v>64</v>
      </c>
      <c r="F55" s="13">
        <v>77.2</v>
      </c>
    </row>
    <row r="56" spans="1:6" ht="15" customHeight="1" x14ac:dyDescent="0.2">
      <c r="A56" s="26"/>
      <c r="B56" s="5" t="s">
        <v>12</v>
      </c>
      <c r="C56" s="13">
        <v>56.3</v>
      </c>
      <c r="D56" s="13">
        <v>68.099999999999994</v>
      </c>
      <c r="E56" s="13">
        <v>52.5</v>
      </c>
      <c r="F56" s="13">
        <v>66.8</v>
      </c>
    </row>
    <row r="57" spans="1:6" ht="15" customHeight="1" x14ac:dyDescent="0.2">
      <c r="A57" s="26"/>
      <c r="B57" s="5" t="s">
        <v>13</v>
      </c>
      <c r="C57" s="13">
        <v>40.1</v>
      </c>
      <c r="D57" s="13">
        <v>42.5</v>
      </c>
      <c r="E57" s="13">
        <v>37.9</v>
      </c>
      <c r="F57" s="13">
        <v>47.5</v>
      </c>
    </row>
    <row r="58" spans="1:6" ht="15" customHeight="1" x14ac:dyDescent="0.2">
      <c r="A58" s="26"/>
      <c r="B58" s="5" t="s">
        <v>14</v>
      </c>
      <c r="C58" s="13">
        <v>17.100000000000001</v>
      </c>
      <c r="D58" s="13">
        <v>23.9</v>
      </c>
      <c r="E58" s="13">
        <v>17</v>
      </c>
      <c r="F58" s="13">
        <v>15.9</v>
      </c>
    </row>
    <row r="59" spans="1:6" ht="15" customHeight="1" x14ac:dyDescent="0.2">
      <c r="A59" s="26"/>
      <c r="B59" s="1"/>
      <c r="C59" s="13"/>
      <c r="D59" s="13"/>
      <c r="E59" s="13"/>
      <c r="F59" s="13"/>
    </row>
    <row r="60" spans="1:6" ht="15" customHeight="1" x14ac:dyDescent="0.2">
      <c r="A60" s="26"/>
      <c r="B60" s="3" t="s">
        <v>15</v>
      </c>
      <c r="C60" s="14">
        <v>28</v>
      </c>
      <c r="D60" s="14">
        <v>27.4</v>
      </c>
      <c r="E60" s="14">
        <v>65.400000000000006</v>
      </c>
      <c r="F60" s="14" t="s">
        <v>27</v>
      </c>
    </row>
    <row r="61" spans="1:6" ht="15" customHeight="1" x14ac:dyDescent="0.2">
      <c r="A61" s="26"/>
      <c r="B61" s="3" t="s">
        <v>16</v>
      </c>
      <c r="C61" s="14">
        <v>78.3</v>
      </c>
      <c r="D61" s="14">
        <v>86.8</v>
      </c>
      <c r="E61" s="14">
        <v>75.3</v>
      </c>
      <c r="F61" s="14">
        <v>81.3</v>
      </c>
    </row>
    <row r="62" spans="1:6" ht="15" customHeight="1" x14ac:dyDescent="0.2">
      <c r="A62" s="26"/>
      <c r="B62" s="4" t="s">
        <v>17</v>
      </c>
      <c r="C62" s="14">
        <v>84</v>
      </c>
      <c r="D62" s="14">
        <v>89.5</v>
      </c>
      <c r="E62" s="14">
        <v>81.5</v>
      </c>
      <c r="F62" s="14">
        <v>88.7</v>
      </c>
    </row>
    <row r="63" spans="1:6" ht="15" customHeight="1" x14ac:dyDescent="0.2">
      <c r="A63" s="26"/>
      <c r="B63" s="4" t="s">
        <v>18</v>
      </c>
      <c r="C63" s="14">
        <v>61.1</v>
      </c>
      <c r="D63" s="14">
        <v>68.5</v>
      </c>
      <c r="E63" s="14">
        <v>58.2</v>
      </c>
      <c r="F63" s="14">
        <v>71.3</v>
      </c>
    </row>
    <row r="64" spans="1:6" ht="15" customHeight="1" x14ac:dyDescent="0.2">
      <c r="A64" s="26"/>
      <c r="B64" s="3" t="s">
        <v>19</v>
      </c>
      <c r="C64" s="14">
        <v>24.8</v>
      </c>
      <c r="D64" s="14">
        <v>31.9</v>
      </c>
      <c r="E64" s="14">
        <v>25.6</v>
      </c>
      <c r="F64" s="14">
        <v>21.3</v>
      </c>
    </row>
    <row r="65" spans="1:6" s="8" customFormat="1" ht="15" customHeight="1" x14ac:dyDescent="0.2"/>
    <row r="66" spans="1:6" s="8" customFormat="1" ht="15" customHeight="1" x14ac:dyDescent="0.2">
      <c r="A66" s="24" t="s">
        <v>22</v>
      </c>
      <c r="B66" s="25"/>
      <c r="C66" s="25"/>
      <c r="D66" s="25"/>
      <c r="E66" s="25"/>
      <c r="F66" s="25"/>
    </row>
    <row r="67" spans="1:6" s="8" customFormat="1" ht="15" customHeight="1" x14ac:dyDescent="0.2"/>
    <row r="68" spans="1:6" s="8" customFormat="1" ht="15" customHeight="1" x14ac:dyDescent="0.2"/>
    <row r="69" spans="1:6" s="8" customFormat="1" ht="15" customHeight="1" x14ac:dyDescent="0.2"/>
  </sheetData>
  <mergeCells count="10">
    <mergeCell ref="A66:F66"/>
    <mergeCell ref="A46:A64"/>
    <mergeCell ref="A2:F2"/>
    <mergeCell ref="A3:F3"/>
    <mergeCell ref="A4:F4"/>
    <mergeCell ref="A5:F5"/>
    <mergeCell ref="A6:F6"/>
    <mergeCell ref="A7:B7"/>
    <mergeCell ref="A8:A26"/>
    <mergeCell ref="A27:A45"/>
  </mergeCells>
  <hyperlinks>
    <hyperlink ref="A1" location="Contents!A1" display="Contents" xr:uid="{61B745DC-03EA-47BD-B2F8-A118835DEC6A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4XQ4D5TRQRHF-1623496119-2457</_dlc_DocId>
    <_dlc_DocIdUrl xmlns="e5775c44-5034-46ee-b1b0-8650967f43ea">
      <Url>http://stats.mom.gov.sg/_layouts/15/DocIdRedir.aspx?ID=4XQ4D5TRQRHF-1623496119-2457</Url>
      <Description>4XQ4D5TRQRHF-1623496119-2457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573201F6-8BA1-4847-B3F0-E6C82395E044}"/>
</file>

<file path=customXml/itemProps2.xml><?xml version="1.0" encoding="utf-8"?>
<ds:datastoreItem xmlns:ds="http://schemas.openxmlformats.org/officeDocument/2006/customXml" ds:itemID="{08A0C6FF-5995-4752-B77C-40FC0A079536}"/>
</file>

<file path=customXml/itemProps3.xml><?xml version="1.0" encoding="utf-8"?>
<ds:datastoreItem xmlns:ds="http://schemas.openxmlformats.org/officeDocument/2006/customXml" ds:itemID="{69A98ACA-A570-4B38-B715-D107AE9E0D7C}"/>
</file>

<file path=customXml/itemProps4.xml><?xml version="1.0" encoding="utf-8"?>
<ds:datastoreItem xmlns:ds="http://schemas.openxmlformats.org/officeDocument/2006/customXml" ds:itemID="{D01466AD-8158-44D9-A82C-2387C0F4A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B1</vt:lpstr>
      <vt:lpstr>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2025-01-23T02:05:36Z</dcterms:created>
  <dcterms:modified xsi:type="dcterms:W3CDTF">2025-01-23T02:05:44Z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2025-01-23T02:05:42Z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b4beeb06-41c1-401d-897b-99ccfca0b45f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a558d1e9-ebe0-47b6-83ac-a1a7265a4d41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245700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