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showInkAnnotation="0" autoCompressPictures="0"/>
  <xr:revisionPtr revIDLastSave="0" documentId="13_ncr:1_{EDCFB1C1-E0A2-488E-92C2-292A52D6C7DA}" xr6:coauthVersionLast="47" xr6:coauthVersionMax="47" xr10:uidLastSave="{00000000-0000-0000-0000-000000000000}"/>
  <bookViews>
    <workbookView xWindow="-30828" yWindow="-4524" windowWidth="30936" windowHeight="16896" xr2:uid="{00000000-000D-0000-FFFF-FFFF00000000}"/>
  </bookViews>
  <sheets>
    <sheet name="Contents" sheetId="14" r:id="rId1"/>
    <sheet name="F1" sheetId="1" r:id="rId2"/>
    <sheet name="F2" sheetId="2" r:id="rId3"/>
    <sheet name="F3" sheetId="3" r:id="rId4"/>
    <sheet name="F4" sheetId="4" r:id="rId5"/>
    <sheet name="F5" sheetId="5" r:id="rId6"/>
    <sheet name="F6" sheetId="6" r:id="rId7"/>
    <sheet name="F7" sheetId="7" r:id="rId8"/>
    <sheet name="F8" sheetId="8" r:id="rId9"/>
    <sheet name="F9" sheetId="9" r:id="rId10"/>
    <sheet name="F10" sheetId="10" r:id="rId11"/>
    <sheet name="F11" sheetId="11" r:id="rId12"/>
    <sheet name="F12" sheetId="12" r:id="rId13"/>
    <sheet name="F13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4" l="1"/>
  <c r="C16" i="14"/>
  <c r="C15" i="14"/>
  <c r="C14" i="14"/>
  <c r="C13" i="14"/>
  <c r="C12" i="14"/>
  <c r="C11" i="14"/>
  <c r="C10" i="14"/>
  <c r="C9" i="14"/>
  <c r="C8" i="14"/>
  <c r="C7" i="14"/>
  <c r="C6" i="14"/>
  <c r="C5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</calcChain>
</file>

<file path=xl/sharedStrings.xml><?xml version="1.0" encoding="utf-8"?>
<sst xmlns="http://schemas.openxmlformats.org/spreadsheetml/2006/main" count="626" uniqueCount="147">
  <si>
    <t>(Exclude Full-Time National Servicemen)</t>
  </si>
  <si>
    <t>Thousands</t>
  </si>
  <si>
    <t/>
  </si>
  <si>
    <t>Total</t>
  </si>
  <si>
    <t>Below 15 Hours</t>
  </si>
  <si>
    <t>15 - 29 Hours</t>
  </si>
  <si>
    <t>30 - 34 Hours</t>
  </si>
  <si>
    <t>35 - 39 Hours</t>
  </si>
  <si>
    <t>40 - 44 Hours</t>
  </si>
  <si>
    <t>45 - 49 Hours</t>
  </si>
  <si>
    <t>50 - 54 Hours</t>
  </si>
  <si>
    <t>55 - 59 Hours</t>
  </si>
  <si>
    <t>60 Hours &amp; Over</t>
  </si>
  <si>
    <t>Male</t>
  </si>
  <si>
    <t>Female</t>
  </si>
  <si>
    <t>Source: Comprehensive Labour Force Survey, Manpower Research &amp; Statistics Department, MOM</t>
  </si>
  <si>
    <t>Professionals</t>
  </si>
  <si>
    <t>Others</t>
  </si>
  <si>
    <t>-</t>
  </si>
  <si>
    <t xml:space="preserve"> </t>
  </si>
  <si>
    <t>Note:</t>
  </si>
  <si>
    <t>C Manufacturing</t>
  </si>
  <si>
    <t>F Construction</t>
  </si>
  <si>
    <t>G-U Services</t>
  </si>
  <si>
    <t>G Wholesale &amp; Retail
Trade</t>
  </si>
  <si>
    <t>H Transportation &amp;
Storage</t>
  </si>
  <si>
    <t>I Accommodation &amp;
Food Services</t>
  </si>
  <si>
    <t>J Information &amp;
Communications</t>
  </si>
  <si>
    <t>K Financial &amp;
Insurance Services</t>
  </si>
  <si>
    <t>L Real Estate
Services</t>
  </si>
  <si>
    <t>M Professional
Services</t>
  </si>
  <si>
    <t>N Administrative &amp;
Support Services</t>
  </si>
  <si>
    <t>O,P Public
Administration &amp;
Education</t>
  </si>
  <si>
    <t>Q Health &amp; Social
Services</t>
  </si>
  <si>
    <t>R Arts, Entertainment
&amp; Recreation</t>
  </si>
  <si>
    <t>S-U Other
Community, Social &amp;
Personal Services</t>
  </si>
  <si>
    <t>A, B, D, E Others</t>
  </si>
  <si>
    <t>Employers</t>
  </si>
  <si>
    <t>Employees</t>
  </si>
  <si>
    <t>Own Account Workers</t>
  </si>
  <si>
    <t>Contributing Family
Workers</t>
  </si>
  <si>
    <t>15 - 24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</si>
  <si>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</si>
  <si>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</si>
  <si>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</si>
  <si>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</si>
  <si>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</si>
  <si>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</si>
  <si>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</si>
  <si>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</si>
  <si>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&amp; Over</t>
  </si>
  <si>
    <t>Below Secondary</t>
  </si>
  <si>
    <t>Secondary</t>
  </si>
  <si>
    <t>Post-Secondary
(Non-Tertiary)</t>
  </si>
  <si>
    <t>Diploma &amp;
Professional
Qualification</t>
  </si>
  <si>
    <t>Degree</t>
  </si>
  <si>
    <t>Single</t>
  </si>
  <si>
    <t>Married</t>
  </si>
  <si>
    <t>Widowed / Divorced</t>
  </si>
  <si>
    <t>Hours Per Week</t>
  </si>
  <si>
    <t>Full-Time</t>
  </si>
  <si>
    <t>Part-Time</t>
  </si>
  <si>
    <t>Average Usual Hours Worked Per Week (Hours)</t>
  </si>
  <si>
    <t>Proportion of Employed Residents Who Worked More Than 48 Hours Per Week (%)</t>
  </si>
  <si>
    <t>Sex</t>
  </si>
  <si>
    <t>Age (Years)</t>
  </si>
  <si>
    <t>30 - 39</t>
  </si>
  <si>
    <t>40 - 49</t>
  </si>
  <si>
    <t>50 - 59</t>
  </si>
  <si>
    <t>60 &amp; Over</t>
  </si>
  <si>
    <t>PMETs</t>
  </si>
  <si>
    <t>Non-PMETs</t>
  </si>
  <si>
    <t>Industry (SSIC 2020)</t>
  </si>
  <si>
    <t>Notes:</t>
  </si>
  <si>
    <t>1) 'Others' occupation includes Agricultural &amp; Fishery Workers and Workers Not Elsewhere Classified.</t>
  </si>
  <si>
    <t>2) 'Others' industry includes Agriculture, Fishing, Quarrying, Utilities and Sewerage &amp; Waste Management.</t>
  </si>
  <si>
    <t>Contents</t>
  </si>
  <si>
    <t>Diploma &amp; Professional Qualification</t>
  </si>
  <si>
    <t>Highest Qualification Attained</t>
  </si>
  <si>
    <t>Occupation (SSOC 2020)</t>
  </si>
  <si>
    <t>Managers &amp; Administrators (Including Working Proprietors)</t>
  </si>
  <si>
    <t>Associate Professionals &amp; Technicians</t>
  </si>
  <si>
    <t>Clerical Support Workers</t>
  </si>
  <si>
    <t>Service &amp; Sales Workers</t>
  </si>
  <si>
    <t>Craftsmen &amp; Related Trades Workers</t>
  </si>
  <si>
    <t>Plant &amp; Machine Operators &amp; Assemblers</t>
  </si>
  <si>
    <t>Cleaners, Labourers &amp; Related Workers</t>
  </si>
  <si>
    <t>G Wholesale &amp; Retail Trade</t>
  </si>
  <si>
    <t>H Transportation &amp; Storage</t>
  </si>
  <si>
    <t>I Accommodation &amp; Food Services</t>
  </si>
  <si>
    <t>J Information &amp; Communications</t>
  </si>
  <si>
    <t>K Financial &amp; Insurance Services</t>
  </si>
  <si>
    <t>L Real Estate Services</t>
  </si>
  <si>
    <t>M Professional Services</t>
  </si>
  <si>
    <t>N Administrative &amp; Support Services</t>
  </si>
  <si>
    <t>O, P Public Administration &amp; Education</t>
  </si>
  <si>
    <t>Q Health &amp; Social Services</t>
  </si>
  <si>
    <t>R Arts, Entertainment &amp; Recreation</t>
  </si>
  <si>
    <t>S-U Other Community, Social &amp; Personal Services</t>
  </si>
  <si>
    <t>Contributing Family Workers</t>
  </si>
  <si>
    <t>F1</t>
  </si>
  <si>
    <t>F2</t>
  </si>
  <si>
    <t>F4</t>
  </si>
  <si>
    <t>F3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</si>
  <si>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</si>
  <si>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</si>
  <si>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</si>
  <si>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</si>
  <si>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</si>
  <si>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</si>
  <si>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</si>
  <si>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</si>
  <si>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</si>
  <si>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Post-Secondary (Non-Tertiary)</t>
  </si>
  <si>
    <t>TABLE F1</t>
  </si>
  <si>
    <t>TABLE F2</t>
  </si>
  <si>
    <t>TABLE F3</t>
  </si>
  <si>
    <t>TABLE F4</t>
  </si>
  <si>
    <t>TABLE F5</t>
  </si>
  <si>
    <t>TABLE F6</t>
  </si>
  <si>
    <t>TABLE F7</t>
  </si>
  <si>
    <t>TABLE F8</t>
  </si>
  <si>
    <t>TABLE F9</t>
  </si>
  <si>
    <t>TABLE F10</t>
  </si>
  <si>
    <t>TABLE F11</t>
  </si>
  <si>
    <t>TABLE F12</t>
  </si>
  <si>
    <t>TABLE F13</t>
  </si>
  <si>
    <t>60 - 69</t>
  </si>
  <si>
    <t>70 &amp; Over</t>
  </si>
  <si>
    <t>More Than 48 Hours</t>
  </si>
  <si>
    <t>1) 'Others' includes Agricultural &amp; Fishery Workers and Workers Not Elsewhere Classified.</t>
  </si>
  <si>
    <t>1) 'Others' includes Agriculture, Fishing, Quarrying, Utilities and Sewerage &amp; Waste Management.</t>
  </si>
  <si>
    <t>s</t>
  </si>
  <si>
    <t>EMPLOYED RESIDENTS AGED FIFTEEN YEARS AND OVER BY USUAL HOURS WORKED AND SEX, 2014 - 2024</t>
  </si>
  <si>
    <t>EMPLOYED RESIDENTS AGED FIFTEEN YEARS AND OVER BY USUAL HOURS WORKED, OCCUPATION AND SEX, 2024</t>
  </si>
  <si>
    <t>EMPLOYED RESIDENTS AGED FIFTEEN YEARS AND OVER BY USUAL HOURS WORKED, INDUSTRY AND SEX, 2024</t>
  </si>
  <si>
    <t>EMPLOYED RESIDENTS AGED FIFTEEN YEARS AND OVER BY USUAL HOURS WORKED, EMPLOYMENT STATUS AND SEX, 2024</t>
  </si>
  <si>
    <t>EMPLOYED RESIDENTS AGED FIFTEEN YEARS AND OVER BY USUAL HOURS WORKED, AGE AND SEX, 2024</t>
  </si>
  <si>
    <t>EMPLOYED RESIDENTS AGED FIFTEEN YEARS AND OVER BY USUAL HOURS WORKED, HIGHEST QUALIFICATION ATTAINED AND SEX, 2024</t>
  </si>
  <si>
    <t>EMPLOYED RESIDENTS AGED FIFTEEN YEARS AND OVER BY USUAL HOURS WORKED, MARITAL STATUS AND SEX, 2024</t>
  </si>
  <si>
    <t>AVERAGE (MEAN) USUAL HOURS WORKED OF EMPLOYED RESIDENTS AGED FIFTEEN YEARS AND OVER BY NATURE OF EMPLOYMENT AND SEX, 2014 - 2024</t>
  </si>
  <si>
    <t>AVERAGE (MEAN) USUAL HOURS WORKED OF EMPLOYED RESIDENTS AGED FIFTEEN YEARS AND OVER BY NATURE OF EMPLOYMENT AND SELECTED CHARACTERISTICS, 2024</t>
  </si>
  <si>
    <t>AVERAGE (MEAN) USUAL HOURS WORKED OF EMPLOYED RESIDENTS AGED FIFTEEN YEARS AND OVER BY NATURE OF EMPLOYMENT, EMPLOYMENT STATUS AND SEX, 2024</t>
  </si>
  <si>
    <t>AVERAGE (MEAN) USUAL HOURS WORKED OF EMPLOYED RESIDENTS AGED FIFTEEN YEARS AND OVER BY NATURE OF EMPLOYMENT, MARITAL STATUS AND SEX, 2024</t>
  </si>
  <si>
    <t>AVERAGE (MEAN) USUAL HOURS WORKED OF EMPLOYED RESIDENTS AGED FIFTEEN YEARS AND OVER BY OCCUPATION, AGE AND SEX, 2024</t>
  </si>
  <si>
    <t>AVERAGE (MEAN) USUAL HOURS WORKED OF EMPLOYED RESIDENTS AGED FIFTEEN YEARS AND OVER BY HIGHEST QUALIFICATION ATTAINED, AGE AND SEX, 2024</t>
  </si>
  <si>
    <t>Employment Table(s) - Labour Force In Singapore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</si>
</sst>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##########0"/>
    <numFmt numFmtId="166" formatCode="#,##0.0"/>
    <numFmt numFmtId="167" formatCode="0.0"/>
    <numFmt numFmtId="168" formatCode="_-* #,##0.0_-;\-* #,##0.0_-;_-* &quot;-&quot;??_-;_-@_-"/>
  </numFmts>
  <fonts count="16" x14ac:knownFonts="1">
    <font>
      <sz val="10"/>
      <color rgb="FF000000"/>
      <name val="Arial"/>
    </font>
    <font>
      <sz val="11"/>
      <color theme="1"/>
      <name val="Courier Ne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CCCCC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11" fillId="0" borderId="0" applyNumberForma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</cellStyleXfs>
  <cellXfs count="75">
    <xf numFmtId="0" fontId="0" fillId="2" borderId="0" xfId="0" applyFill="1" applyAlignment="1">
      <alignment horizontal="left"/>
    </xf>
    <xf numFmtId="0" fontId="6" fillId="2" borderId="0" xfId="1" applyFill="1" applyAlignment="1">
      <alignment horizontal="left"/>
    </xf>
    <xf numFmtId="0" fontId="4" fillId="2" borderId="1" xfId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9" fillId="0" borderId="0" xfId="1" applyFont="1"/>
    <xf numFmtId="0" fontId="0" fillId="2" borderId="1" xfId="0" applyFill="1" applyBorder="1" applyAlignment="1">
      <alignment horizontal="left" vertical="top" indent="1"/>
    </xf>
    <xf numFmtId="0" fontId="13" fillId="2" borderId="1" xfId="0" applyFont="1" applyFill="1" applyBorder="1" applyAlignment="1">
      <alignment horizontal="left" vertical="top" indent="1"/>
    </xf>
    <xf numFmtId="165" fontId="6" fillId="0" borderId="1" xfId="1" applyNumberFormat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165" fontId="0" fillId="2" borderId="1" xfId="0" applyNumberFormat="1" applyFill="1" applyBorder="1" applyAlignment="1">
      <alignment horizontal="center" vertical="top"/>
    </xf>
    <xf numFmtId="0" fontId="6" fillId="0" borderId="1" xfId="1" applyBorder="1" applyAlignment="1">
      <alignment horizontal="center" vertical="top"/>
    </xf>
    <xf numFmtId="0" fontId="6" fillId="2" borderId="1" xfId="1" applyFill="1" applyBorder="1" applyAlignment="1">
      <alignment horizontal="center" vertical="top"/>
    </xf>
    <xf numFmtId="0" fontId="6" fillId="2" borderId="1" xfId="1" applyFill="1" applyBorder="1" applyAlignment="1">
      <alignment horizontal="left" vertical="top" indent="1"/>
    </xf>
    <xf numFmtId="0" fontId="6" fillId="2" borderId="1" xfId="1" applyFill="1" applyBorder="1" applyAlignment="1">
      <alignment horizontal="left" vertical="top" wrapText="1" inden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4" applyFill="1" applyBorder="1" applyAlignment="1">
      <alignment horizontal="left" vertical="top" indent="1"/>
    </xf>
    <xf numFmtId="0" fontId="6" fillId="2" borderId="1" xfId="4" applyFill="1" applyBorder="1" applyAlignment="1">
      <alignment horizontal="left" vertical="top" wrapText="1" indent="2"/>
    </xf>
    <xf numFmtId="0" fontId="6" fillId="2" borderId="1" xfId="4" applyFill="1" applyBorder="1" applyAlignment="1">
      <alignment horizontal="left" vertical="top" indent="2"/>
    </xf>
    <xf numFmtId="0" fontId="6" fillId="2" borderId="1" xfId="1" applyFill="1" applyBorder="1" applyAlignment="1">
      <alignment horizontal="center" vertical="top" wrapText="1"/>
    </xf>
    <xf numFmtId="0" fontId="6" fillId="2" borderId="1" xfId="1" applyFill="1" applyBorder="1" applyAlignment="1">
      <alignment horizontal="left" vertical="top" indent="2"/>
    </xf>
    <xf numFmtId="0" fontId="11" fillId="2" borderId="0" xfId="3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6" fillId="2" borderId="0" xfId="1" applyFill="1" applyAlignment="1">
      <alignment horizontal="left" vertical="top"/>
    </xf>
    <xf numFmtId="0" fontId="3" fillId="2" borderId="0" xfId="1" applyFont="1" applyFill="1" applyAlignment="1">
      <alignment horizontal="left" vertical="top" wrapText="1"/>
    </xf>
    <xf numFmtId="0" fontId="6" fillId="2" borderId="0" xfId="1" applyFill="1" applyAlignment="1">
      <alignment vertical="top"/>
    </xf>
    <xf numFmtId="0" fontId="6" fillId="2" borderId="1" xfId="1" applyFill="1" applyBorder="1" applyAlignment="1">
      <alignment horizontal="right" vertical="top"/>
    </xf>
    <xf numFmtId="0" fontId="13" fillId="2" borderId="1" xfId="1" applyFont="1" applyFill="1" applyBorder="1" applyAlignment="1">
      <alignment horizontal="center" vertical="top"/>
    </xf>
    <xf numFmtId="0" fontId="7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9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12" fillId="0" borderId="2" xfId="3" applyFont="1" applyBorder="1" applyAlignment="1">
      <alignment horizontal="center" vertical="top"/>
    </xf>
    <xf numFmtId="167" fontId="6" fillId="0" borderId="1" xfId="1" applyNumberFormat="1" applyBorder="1" applyAlignment="1">
      <alignment horizontal="right" vertical="top"/>
    </xf>
    <xf numFmtId="167" fontId="4" fillId="2" borderId="1" xfId="1" applyNumberFormat="1" applyFont="1" applyFill="1" applyBorder="1" applyAlignment="1">
      <alignment horizontal="right" vertical="top"/>
    </xf>
    <xf numFmtId="167" fontId="6" fillId="2" borderId="1" xfId="1" applyNumberFormat="1" applyFill="1" applyBorder="1" applyAlignment="1">
      <alignment horizontal="right" vertical="top"/>
    </xf>
    <xf numFmtId="166" fontId="4" fillId="2" borderId="1" xfId="1" applyNumberFormat="1" applyFont="1" applyFill="1" applyBorder="1" applyAlignment="1">
      <alignment horizontal="right" vertical="top"/>
    </xf>
    <xf numFmtId="166" fontId="6" fillId="2" borderId="1" xfId="1" applyNumberFormat="1" applyFill="1" applyBorder="1" applyAlignment="1">
      <alignment horizontal="right" vertical="top"/>
    </xf>
    <xf numFmtId="166" fontId="6" fillId="0" borderId="1" xfId="1" applyNumberFormat="1" applyBorder="1" applyAlignment="1">
      <alignment horizontal="right" vertical="top"/>
    </xf>
    <xf numFmtId="166" fontId="14" fillId="2" borderId="1" xfId="1" applyNumberFormat="1" applyFont="1" applyFill="1" applyBorder="1" applyAlignment="1">
      <alignment horizontal="right" vertical="top"/>
    </xf>
    <xf numFmtId="166" fontId="4" fillId="0" borderId="1" xfId="1" applyNumberFormat="1" applyFont="1" applyBorder="1" applyAlignment="1">
      <alignment horizontal="right" vertical="top"/>
    </xf>
    <xf numFmtId="166" fontId="14" fillId="0" borderId="1" xfId="1" applyNumberFormat="1" applyFont="1" applyBorder="1" applyAlignment="1">
      <alignment horizontal="right" vertical="top"/>
    </xf>
    <xf numFmtId="166" fontId="13" fillId="2" borderId="1" xfId="1" applyNumberFormat="1" applyFont="1" applyFill="1" applyBorder="1" applyAlignment="1">
      <alignment horizontal="right" vertical="top"/>
    </xf>
    <xf numFmtId="166" fontId="13" fillId="0" borderId="1" xfId="1" applyNumberFormat="1" applyFont="1" applyBorder="1" applyAlignment="1">
      <alignment horizontal="right" vertical="top"/>
    </xf>
    <xf numFmtId="0" fontId="6" fillId="2" borderId="0" xfId="1" applyFill="1" applyAlignment="1">
      <alignment horizontal="right" vertical="top" wrapText="1"/>
    </xf>
    <xf numFmtId="168" fontId="4" fillId="2" borderId="1" xfId="5" applyNumberFormat="1" applyFont="1" applyFill="1" applyBorder="1" applyAlignment="1">
      <alignment horizontal="right" vertical="top"/>
    </xf>
    <xf numFmtId="168" fontId="0" fillId="2" borderId="1" xfId="5" applyNumberFormat="1" applyFont="1" applyFill="1" applyBorder="1" applyAlignment="1">
      <alignment horizontal="right" vertical="top"/>
    </xf>
    <xf numFmtId="168" fontId="13" fillId="2" borderId="1" xfId="5" applyNumberFormat="1" applyFont="1" applyFill="1" applyBorder="1" applyAlignment="1">
      <alignment horizontal="right" vertical="top"/>
    </xf>
    <xf numFmtId="0" fontId="4" fillId="2" borderId="1" xfId="1" applyFont="1" applyFill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2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right" vertical="top" wrapText="1"/>
    </xf>
    <xf numFmtId="0" fontId="6" fillId="2" borderId="3" xfId="1" applyFill="1" applyBorder="1" applyAlignment="1">
      <alignment horizontal="right" vertical="top" wrapText="1"/>
    </xf>
    <xf numFmtId="0" fontId="3" fillId="2" borderId="0" xfId="1" applyFont="1" applyFill="1" applyAlignment="1">
      <alignment horizontal="left" vertical="top" wrapText="1"/>
    </xf>
    <xf numFmtId="0" fontId="6" fillId="2" borderId="0" xfId="1" applyFill="1" applyAlignment="1">
      <alignment horizontal="left" vertical="top"/>
    </xf>
    <xf numFmtId="0" fontId="6" fillId="0" borderId="1" xfId="1" applyBorder="1" applyAlignment="1">
      <alignment horizontal="center" vertical="top"/>
    </xf>
    <xf numFmtId="0" fontId="6" fillId="2" borderId="0" xfId="1" applyFill="1" applyAlignment="1">
      <alignment horizontal="right" vertical="top" wrapText="1"/>
    </xf>
    <xf numFmtId="0" fontId="6" fillId="2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top" wrapText="1"/>
    </xf>
    <xf numFmtId="0" fontId="6" fillId="2" borderId="0" xfId="1" applyFill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0" fontId="6" fillId="2" borderId="1" xfId="1" applyFill="1" applyBorder="1" applyAlignment="1">
      <alignment horizontal="center" vertical="top"/>
    </xf>
    <xf numFmtId="0" fontId="4" fillId="2" borderId="1" xfId="1" applyFont="1" applyFill="1" applyBorder="1" applyAlignment="1">
      <alignment horizontal="left" vertical="top"/>
    </xf>
  </cellXfs>
  <cellStyles count="6">
    <cellStyle name="Comma" xfId="5" builtinId="3"/>
    <cellStyle name="Hyperlink" xfId="3" builtinId="8"/>
    <cellStyle name="Normal" xfId="0" builtinId="0"/>
    <cellStyle name="Normal 2" xfId="1" xr:uid="{03EE3D53-A01B-47C1-B1C1-5ACCAD579B20}"/>
    <cellStyle name="Normal 3" xfId="2" xr:uid="{15A58652-B32B-41CE-BC00-148FE7B1E2AF}"/>
    <cellStyle name="Normal 4" xfId="4" xr:uid="{A06AD1FA-B5CE-479D-9587-13251BCAF15B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62DD-1597-44B5-93F1-645C4AEBEAD2}">
  <dimension ref="A1:X21"/>
  <sheetViews>
    <sheetView showGridLines="0" tabSelected="1" workbookViewId="0">
      <selection activeCell="B3" sqref="B3"/>
    </sheetView>
  </sheetViews>
  <sheetFormatPr defaultRowHeight="12.75" x14ac:dyDescent="0.2"/>
  <cols>
    <col min="1" max="1" width="4.140625" customWidth="1"/>
    <col min="3" max="24" width="8.7109375" customWidth="1"/>
  </cols>
  <sheetData>
    <row r="1" spans="1:24" s="22" customFormat="1" ht="18" customHeight="1" x14ac:dyDescent="0.2">
      <c r="A1" s="29" t="s">
        <v>76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s="22" customFormat="1" ht="18" customHeight="1" x14ac:dyDescent="0.2">
      <c r="A2" s="32"/>
      <c r="B2" s="32"/>
      <c r="C2" s="32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s="22" customFormat="1" ht="18" customHeight="1" x14ac:dyDescent="0.2">
      <c r="A3" s="31"/>
      <c r="B3" s="30" t="s">
        <v>146</v>
      </c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22" customFormat="1" ht="18" customHeight="1" x14ac:dyDescent="0.2">
      <c r="A4" s="32"/>
      <c r="B4" s="32"/>
      <c r="C4" s="32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s="22" customFormat="1" ht="18" customHeight="1" x14ac:dyDescent="0.2">
      <c r="A5" s="33" t="s">
        <v>100</v>
      </c>
      <c r="B5" s="34" t="str">
        <f>HYPERLINK("#'"&amp;A5&amp;"'!A1",A5)</f>
        <v>F1</v>
      </c>
      <c r="C5" s="51" t="str">
        <f>'F1'!$A$3</f>
        <v>EMPLOYED RESIDENTS AGED FIFTEEN YEARS AND OVER BY USUAL HOURS WORKED AND SEX, 2014 - 2024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s="22" customFormat="1" ht="18" customHeight="1" x14ac:dyDescent="0.2">
      <c r="A6" s="33" t="s">
        <v>101</v>
      </c>
      <c r="B6" s="34" t="str">
        <f t="shared" ref="B6:B17" si="0">HYPERLINK("#'"&amp;A6&amp;"'!A1",A6)</f>
        <v>F2</v>
      </c>
      <c r="C6" s="51" t="str">
        <f>'F2'!$A$3</f>
        <v>EMPLOYED RESIDENTS AGED FIFTEEN YEARS AND OVER BY USUAL HOURS WORKED, OCCUPATION AND SEX, 2024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spans="1:24" s="22" customFormat="1" ht="18" customHeight="1" x14ac:dyDescent="0.2">
      <c r="A7" s="33" t="s">
        <v>103</v>
      </c>
      <c r="B7" s="34" t="str">
        <f t="shared" si="0"/>
        <v>F3</v>
      </c>
      <c r="C7" s="51" t="str">
        <f>'F3'!$A$3</f>
        <v>EMPLOYED RESIDENTS AGED FIFTEEN YEARS AND OVER BY USUAL HOURS WORKED, INDUSTRY AND SEX, 2024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</row>
    <row r="8" spans="1:24" s="22" customFormat="1" ht="18" customHeight="1" x14ac:dyDescent="0.2">
      <c r="A8" s="33" t="s">
        <v>102</v>
      </c>
      <c r="B8" s="34" t="str">
        <f t="shared" si="0"/>
        <v>F4</v>
      </c>
      <c r="C8" s="51" t="str">
        <f>'F4'!$A$3</f>
        <v>EMPLOYED RESIDENTS AGED FIFTEEN YEARS AND OVER BY USUAL HOURS WORKED, EMPLOYMENT STATUS AND SEX, 2024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22" customFormat="1" ht="18" customHeight="1" x14ac:dyDescent="0.2">
      <c r="A9" s="33" t="s">
        <v>104</v>
      </c>
      <c r="B9" s="34" t="str">
        <f t="shared" si="0"/>
        <v>F5</v>
      </c>
      <c r="C9" s="51" t="str">
        <f>'F5'!$A$3</f>
        <v>EMPLOYED RESIDENTS AGED FIFTEEN YEARS AND OVER BY USUAL HOURS WORKED, AGE AND SEX, 2024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22" customFormat="1" ht="18" customHeight="1" x14ac:dyDescent="0.2">
      <c r="A10" s="33" t="s">
        <v>105</v>
      </c>
      <c r="B10" s="34" t="str">
        <f t="shared" si="0"/>
        <v>F6</v>
      </c>
      <c r="C10" s="51" t="str">
        <f>'F6'!$A$3</f>
        <v>EMPLOYED RESIDENTS AGED FIFTEEN YEARS AND OVER BY USUAL HOURS WORKED, HIGHEST QUALIFICATION ATTAINED AND SEX, 2024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22" customFormat="1" ht="18" customHeight="1" x14ac:dyDescent="0.2">
      <c r="A11" s="33" t="s">
        <v>106</v>
      </c>
      <c r="B11" s="34" t="str">
        <f t="shared" si="0"/>
        <v>F7</v>
      </c>
      <c r="C11" s="51" t="str">
        <f>'F7'!$A$3</f>
        <v>EMPLOYED RESIDENTS AGED FIFTEEN YEARS AND OVER BY USUAL HOURS WORKED, MARITAL STATUS AND SEX, 2024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22" customFormat="1" ht="18" customHeight="1" x14ac:dyDescent="0.2">
      <c r="A12" s="33" t="s">
        <v>107</v>
      </c>
      <c r="B12" s="34" t="str">
        <f t="shared" si="0"/>
        <v>F8</v>
      </c>
      <c r="C12" s="51" t="str">
        <f>'F8'!$A$3</f>
        <v>AVERAGE (MEAN) USUAL HOURS WORKED OF EMPLOYED RESIDENTS AGED FIFTEEN YEARS AND OVER BY NATURE OF EMPLOYMENT AND SEX, 2014 - 2024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22" customFormat="1" ht="18" customHeight="1" x14ac:dyDescent="0.2">
      <c r="A13" s="33" t="s">
        <v>108</v>
      </c>
      <c r="B13" s="34" t="str">
        <f t="shared" si="0"/>
        <v>F9</v>
      </c>
      <c r="C13" s="51" t="str">
        <f>'F9'!$A$3</f>
        <v>AVERAGE (MEAN) USUAL HOURS WORKED OF EMPLOYED RESIDENTS AGED FIFTEEN YEARS AND OVER BY NATURE OF EMPLOYMENT AND SELECTED CHARACTERISTICS, 2024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22" customFormat="1" ht="18" customHeight="1" x14ac:dyDescent="0.2">
      <c r="A14" s="33" t="s">
        <v>109</v>
      </c>
      <c r="B14" s="34" t="str">
        <f t="shared" si="0"/>
        <v>F10</v>
      </c>
      <c r="C14" s="51" t="str">
        <f>'F10'!$A$3</f>
        <v>AVERAGE (MEAN) USUAL HOURS WORKED OF EMPLOYED RESIDENTS AGED FIFTEEN YEARS AND OVER BY NATURE OF EMPLOYMENT, EMPLOYMENT STATUS AND SEX, 2024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18" customHeight="1" x14ac:dyDescent="0.2">
      <c r="A15" s="33" t="s">
        <v>110</v>
      </c>
      <c r="B15" s="34" t="str">
        <f t="shared" si="0"/>
        <v>F11</v>
      </c>
      <c r="C15" s="51" t="str">
        <f>'F11'!$A$3</f>
        <v>AVERAGE (MEAN) USUAL HOURS WORKED OF EMPLOYED RESIDENTS AGED FIFTEEN YEARS AND OVER BY NATURE OF EMPLOYMENT, MARITAL STATUS AND SEX, 2024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1:24" s="22" customFormat="1" ht="18" customHeight="1" x14ac:dyDescent="0.2">
      <c r="A16" s="33" t="s">
        <v>111</v>
      </c>
      <c r="B16" s="34" t="str">
        <f t="shared" si="0"/>
        <v>F12</v>
      </c>
      <c r="C16" s="51" t="str">
        <f>'F12'!$A$3</f>
        <v>AVERAGE (MEAN) USUAL HOURS WORKED OF EMPLOYED RESIDENTS AGED FIFTEEN YEARS AND OVER BY OCCUPATION, AGE AND SEX, 2024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:24" s="22" customFormat="1" ht="18" customHeight="1" x14ac:dyDescent="0.2">
      <c r="A17" s="33" t="s">
        <v>112</v>
      </c>
      <c r="B17" s="34" t="str">
        <f t="shared" si="0"/>
        <v>F13</v>
      </c>
      <c r="C17" s="51" t="str">
        <f>'F13'!$A$3</f>
        <v>AVERAGE (MEAN) USUAL HOURS WORKED OF EMPLOYED RESIDENTS AGED FIFTEEN YEARS AND OVER BY HIGHEST QUALIFICATION ATTAINED, AGE AND SEX, 2024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spans="1:24" ht="18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8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8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8" customHeight="1" x14ac:dyDescent="0.2"/>
  </sheetData>
  <mergeCells count="13">
    <mergeCell ref="C10:X10"/>
    <mergeCell ref="C5:X5"/>
    <mergeCell ref="C6:X6"/>
    <mergeCell ref="C7:X7"/>
    <mergeCell ref="C8:X8"/>
    <mergeCell ref="C9:X9"/>
    <mergeCell ref="C17:X17"/>
    <mergeCell ref="C11:X11"/>
    <mergeCell ref="C12:X12"/>
    <mergeCell ref="C13:X13"/>
    <mergeCell ref="C14:X14"/>
    <mergeCell ref="C15:X15"/>
    <mergeCell ref="C16:X1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E422-1411-4D5B-844D-B7FF6C2947D9}">
  <dimension ref="A1:F67"/>
  <sheetViews>
    <sheetView zoomScaleNormal="100" workbookViewId="0">
      <pane xSplit="1" ySplit="8" topLeftCell="B9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F2"/>
    </sheetView>
  </sheetViews>
  <sheetFormatPr defaultColWidth="11.42578125" defaultRowHeight="12.75" x14ac:dyDescent="0.2"/>
  <cols>
    <col min="1" max="1" width="49.28515625" style="1" customWidth="1"/>
    <col min="2" max="6" width="28.42578125" style="1" customWidth="1"/>
    <col min="7" max="16384" width="11.42578125" style="1"/>
  </cols>
  <sheetData>
    <row r="1" spans="1:6" s="24" customFormat="1" ht="15" customHeight="1" x14ac:dyDescent="0.2">
      <c r="A1" s="21" t="s">
        <v>76</v>
      </c>
    </row>
    <row r="2" spans="1:6" s="24" customFormat="1" ht="15" customHeight="1" x14ac:dyDescent="0.2">
      <c r="A2" s="62" t="s">
        <v>122</v>
      </c>
      <c r="B2" s="66"/>
      <c r="C2" s="66"/>
      <c r="D2" s="66"/>
      <c r="E2" s="66"/>
      <c r="F2" s="66"/>
    </row>
    <row r="3" spans="1:6" s="24" customFormat="1" ht="15" customHeight="1" x14ac:dyDescent="0.2">
      <c r="A3" s="62" t="s">
        <v>141</v>
      </c>
      <c r="B3" s="66"/>
      <c r="C3" s="66"/>
      <c r="D3" s="66"/>
      <c r="E3" s="66"/>
      <c r="F3" s="66"/>
    </row>
    <row r="4" spans="1:6" s="24" customFormat="1" ht="15" customHeight="1" x14ac:dyDescent="0.2">
      <c r="A4" s="65" t="s">
        <v>0</v>
      </c>
      <c r="B4" s="66"/>
      <c r="C4" s="66"/>
      <c r="D4" s="66"/>
      <c r="E4" s="66"/>
      <c r="F4" s="66"/>
    </row>
    <row r="5" spans="1:6" s="24" customFormat="1" ht="15" customHeight="1" x14ac:dyDescent="0.2">
      <c r="A5" s="68" t="s">
        <v>19</v>
      </c>
      <c r="B5" s="66"/>
      <c r="C5" s="66"/>
      <c r="D5" s="66"/>
      <c r="E5" s="66"/>
      <c r="F5" s="66"/>
    </row>
    <row r="6" spans="1:6" s="24" customFormat="1" ht="15" customHeight="1" x14ac:dyDescent="0.2"/>
    <row r="7" spans="1:6" ht="30" customHeight="1" x14ac:dyDescent="0.2">
      <c r="A7" s="69" t="s">
        <v>2</v>
      </c>
      <c r="B7" s="67" t="s">
        <v>62</v>
      </c>
      <c r="C7" s="67"/>
      <c r="D7" s="67"/>
      <c r="E7" s="70" t="s">
        <v>63</v>
      </c>
      <c r="F7" s="70"/>
    </row>
    <row r="8" spans="1:6" ht="15" customHeight="1" x14ac:dyDescent="0.2">
      <c r="A8" s="69"/>
      <c r="B8" s="12" t="s">
        <v>3</v>
      </c>
      <c r="C8" s="12" t="s">
        <v>60</v>
      </c>
      <c r="D8" s="12" t="s">
        <v>61</v>
      </c>
      <c r="E8" s="12" t="s">
        <v>3</v>
      </c>
      <c r="F8" s="12" t="s">
        <v>60</v>
      </c>
    </row>
    <row r="9" spans="1:6" ht="15" customHeight="1" x14ac:dyDescent="0.2">
      <c r="A9" s="2" t="s">
        <v>64</v>
      </c>
      <c r="B9" s="27"/>
      <c r="C9" s="27"/>
      <c r="D9" s="27"/>
      <c r="E9" s="27"/>
      <c r="F9" s="27"/>
    </row>
    <row r="10" spans="1:6" ht="15" customHeight="1" x14ac:dyDescent="0.2">
      <c r="A10" s="2" t="s">
        <v>3</v>
      </c>
      <c r="B10" s="36">
        <v>41.6</v>
      </c>
      <c r="C10" s="36">
        <v>44.1</v>
      </c>
      <c r="D10" s="36">
        <v>21.1</v>
      </c>
      <c r="E10" s="36">
        <v>15.1</v>
      </c>
      <c r="F10" s="36">
        <v>16.899999999999999</v>
      </c>
    </row>
    <row r="11" spans="1:6" ht="15" customHeight="1" x14ac:dyDescent="0.2">
      <c r="A11" s="13" t="s">
        <v>13</v>
      </c>
      <c r="B11" s="37">
        <v>43.1</v>
      </c>
      <c r="C11" s="37">
        <v>45</v>
      </c>
      <c r="D11" s="37">
        <v>21.5</v>
      </c>
      <c r="E11" s="37">
        <v>19</v>
      </c>
      <c r="F11" s="37">
        <v>20.7</v>
      </c>
    </row>
    <row r="12" spans="1:6" ht="15" customHeight="1" x14ac:dyDescent="0.2">
      <c r="A12" s="13" t="s">
        <v>14</v>
      </c>
      <c r="B12" s="37">
        <v>39.9</v>
      </c>
      <c r="C12" s="37">
        <v>43.1</v>
      </c>
      <c r="D12" s="37">
        <v>20.9</v>
      </c>
      <c r="E12" s="37">
        <v>10.8</v>
      </c>
      <c r="F12" s="37">
        <v>12.7</v>
      </c>
    </row>
    <row r="13" spans="1:6" ht="15" customHeight="1" x14ac:dyDescent="0.2">
      <c r="A13" s="2" t="s">
        <v>65</v>
      </c>
      <c r="B13" s="37"/>
      <c r="C13" s="37"/>
      <c r="D13" s="37"/>
      <c r="E13" s="37"/>
      <c r="F13" s="37"/>
    </row>
    <row r="14" spans="1:6" ht="15" customHeight="1" x14ac:dyDescent="0.2">
      <c r="A14" s="2" t="s">
        <v>3</v>
      </c>
      <c r="B14" s="36">
        <v>41.6</v>
      </c>
      <c r="C14" s="36">
        <v>44.1</v>
      </c>
      <c r="D14" s="36">
        <v>21.1</v>
      </c>
      <c r="E14" s="36">
        <v>15.1</v>
      </c>
      <c r="F14" s="36">
        <v>16.899999999999999</v>
      </c>
    </row>
    <row r="15" spans="1:6" ht="15" customHeight="1" x14ac:dyDescent="0.2">
      <c r="A15" s="13" t="s">
        <v>41</v>
      </c>
      <c r="B15" s="37">
        <v>36</v>
      </c>
      <c r="C15" s="37">
        <v>42.7</v>
      </c>
      <c r="D15" s="37">
        <v>19.7</v>
      </c>
      <c r="E15" s="37">
        <v>7</v>
      </c>
      <c r="F15" s="37">
        <v>9.8000000000000007</v>
      </c>
    </row>
    <row r="16" spans="1:6" ht="15" customHeight="1" x14ac:dyDescent="0.2">
      <c r="A16" s="13" t="s">
        <v>42</v>
      </c>
      <c r="B16" s="37">
        <v>42.3</v>
      </c>
      <c r="C16" s="37">
        <v>43.4</v>
      </c>
      <c r="D16" s="37">
        <v>21.5</v>
      </c>
      <c r="E16" s="37">
        <v>13</v>
      </c>
      <c r="F16" s="37">
        <v>13.7</v>
      </c>
    </row>
    <row r="17" spans="1:6" ht="15" customHeight="1" x14ac:dyDescent="0.2">
      <c r="A17" s="13" t="s">
        <v>66</v>
      </c>
      <c r="B17" s="37">
        <v>43</v>
      </c>
      <c r="C17" s="37">
        <v>43.9</v>
      </c>
      <c r="D17" s="37">
        <v>21.7</v>
      </c>
      <c r="E17" s="37">
        <v>15.4</v>
      </c>
      <c r="F17" s="37">
        <v>16.100000000000001</v>
      </c>
    </row>
    <row r="18" spans="1:6" ht="15" customHeight="1" x14ac:dyDescent="0.2">
      <c r="A18" s="13" t="s">
        <v>67</v>
      </c>
      <c r="B18" s="37">
        <v>43.3</v>
      </c>
      <c r="C18" s="37">
        <v>44.5</v>
      </c>
      <c r="D18" s="37">
        <v>21.6</v>
      </c>
      <c r="E18" s="37">
        <v>18.2</v>
      </c>
      <c r="F18" s="37">
        <v>19.3</v>
      </c>
    </row>
    <row r="19" spans="1:6" ht="15" customHeight="1" x14ac:dyDescent="0.2">
      <c r="A19" s="13" t="s">
        <v>68</v>
      </c>
      <c r="B19" s="37">
        <v>42.2</v>
      </c>
      <c r="C19" s="37">
        <v>44.6</v>
      </c>
      <c r="D19" s="37">
        <v>21.6</v>
      </c>
      <c r="E19" s="37">
        <v>17</v>
      </c>
      <c r="F19" s="37">
        <v>19</v>
      </c>
    </row>
    <row r="20" spans="1:6" ht="15" customHeight="1" x14ac:dyDescent="0.2">
      <c r="A20" s="13" t="s">
        <v>69</v>
      </c>
      <c r="B20" s="37">
        <v>37.9</v>
      </c>
      <c r="C20" s="37">
        <v>43.9</v>
      </c>
      <c r="D20" s="37">
        <v>21</v>
      </c>
      <c r="E20" s="37">
        <v>11.3</v>
      </c>
      <c r="F20" s="37">
        <v>15.3</v>
      </c>
    </row>
    <row r="21" spans="1:6" ht="15" customHeight="1" x14ac:dyDescent="0.2">
      <c r="A21" s="20" t="s">
        <v>127</v>
      </c>
      <c r="B21" s="37">
        <v>39</v>
      </c>
      <c r="C21" s="37">
        <v>44.2</v>
      </c>
      <c r="D21" s="37">
        <v>21.4</v>
      </c>
      <c r="E21" s="37">
        <v>12.3</v>
      </c>
      <c r="F21" s="37">
        <v>15.9</v>
      </c>
    </row>
    <row r="22" spans="1:6" ht="15" customHeight="1" x14ac:dyDescent="0.2">
      <c r="A22" s="20" t="s">
        <v>128</v>
      </c>
      <c r="B22" s="37">
        <v>34.5</v>
      </c>
      <c r="C22" s="37">
        <v>42.8</v>
      </c>
      <c r="D22" s="37">
        <v>20.399999999999999</v>
      </c>
      <c r="E22" s="37">
        <v>8.1</v>
      </c>
      <c r="F22" s="37">
        <v>12.9</v>
      </c>
    </row>
    <row r="23" spans="1:6" ht="15" customHeight="1" x14ac:dyDescent="0.2">
      <c r="A23" s="50" t="s">
        <v>78</v>
      </c>
      <c r="B23" s="37"/>
      <c r="C23" s="37"/>
      <c r="D23" s="37"/>
      <c r="E23" s="37"/>
      <c r="F23" s="37"/>
    </row>
    <row r="24" spans="1:6" ht="15" customHeight="1" x14ac:dyDescent="0.2">
      <c r="A24" s="2" t="s">
        <v>3</v>
      </c>
      <c r="B24" s="36">
        <v>41.6</v>
      </c>
      <c r="C24" s="36">
        <v>44.1</v>
      </c>
      <c r="D24" s="36">
        <v>21.1</v>
      </c>
      <c r="E24" s="36">
        <v>15.1</v>
      </c>
      <c r="F24" s="36">
        <v>16.899999999999999</v>
      </c>
    </row>
    <row r="25" spans="1:6" ht="15" customHeight="1" x14ac:dyDescent="0.2">
      <c r="A25" s="13" t="s">
        <v>51</v>
      </c>
      <c r="B25" s="37">
        <v>38.700000000000003</v>
      </c>
      <c r="C25" s="37">
        <v>44.3</v>
      </c>
      <c r="D25" s="37">
        <v>21.4</v>
      </c>
      <c r="E25" s="37">
        <v>11.9</v>
      </c>
      <c r="F25" s="37">
        <v>15.8</v>
      </c>
    </row>
    <row r="26" spans="1:6" ht="15" customHeight="1" x14ac:dyDescent="0.2">
      <c r="A26" s="13" t="s">
        <v>52</v>
      </c>
      <c r="B26" s="37">
        <v>40.299999999999997</v>
      </c>
      <c r="C26" s="37">
        <v>44.3</v>
      </c>
      <c r="D26" s="37">
        <v>21.8</v>
      </c>
      <c r="E26" s="37">
        <v>13</v>
      </c>
      <c r="F26" s="37">
        <v>15.8</v>
      </c>
    </row>
    <row r="27" spans="1:6" ht="15" customHeight="1" x14ac:dyDescent="0.2">
      <c r="A27" s="14" t="s">
        <v>113</v>
      </c>
      <c r="B27" s="37">
        <v>40.700000000000003</v>
      </c>
      <c r="C27" s="37">
        <v>44.8</v>
      </c>
      <c r="D27" s="37">
        <v>21.6</v>
      </c>
      <c r="E27" s="37">
        <v>14.3</v>
      </c>
      <c r="F27" s="37">
        <v>17.399999999999999</v>
      </c>
    </row>
    <row r="28" spans="1:6" ht="15" customHeight="1" x14ac:dyDescent="0.2">
      <c r="A28" s="14" t="s">
        <v>77</v>
      </c>
      <c r="B28" s="37">
        <v>41.5</v>
      </c>
      <c r="C28" s="37">
        <v>43.6</v>
      </c>
      <c r="D28" s="37">
        <v>20.7</v>
      </c>
      <c r="E28" s="37">
        <v>12.6</v>
      </c>
      <c r="F28" s="37">
        <v>13.8</v>
      </c>
    </row>
    <row r="29" spans="1:6" ht="15" customHeight="1" x14ac:dyDescent="0.2">
      <c r="A29" s="13" t="s">
        <v>55</v>
      </c>
      <c r="B29" s="37">
        <v>43</v>
      </c>
      <c r="C29" s="37">
        <v>44.1</v>
      </c>
      <c r="D29" s="37">
        <v>19.899999999999999</v>
      </c>
      <c r="E29" s="37">
        <v>17.8</v>
      </c>
      <c r="F29" s="37">
        <v>18.7</v>
      </c>
    </row>
    <row r="30" spans="1:6" ht="15" customHeight="1" x14ac:dyDescent="0.2">
      <c r="A30" s="50" t="s">
        <v>79</v>
      </c>
      <c r="B30" s="37"/>
      <c r="C30" s="37"/>
      <c r="D30" s="37"/>
      <c r="E30" s="37"/>
      <c r="F30" s="37"/>
    </row>
    <row r="31" spans="1:6" ht="15" customHeight="1" x14ac:dyDescent="0.2">
      <c r="A31" s="2" t="s">
        <v>3</v>
      </c>
      <c r="B31" s="36">
        <v>41.6</v>
      </c>
      <c r="C31" s="36">
        <v>44.1</v>
      </c>
      <c r="D31" s="36">
        <v>21.1</v>
      </c>
      <c r="E31" s="36">
        <v>15.1</v>
      </c>
      <c r="F31" s="36">
        <v>16.899999999999999</v>
      </c>
    </row>
    <row r="32" spans="1:6" ht="15" customHeight="1" x14ac:dyDescent="0.2">
      <c r="A32" s="16" t="s">
        <v>70</v>
      </c>
      <c r="B32" s="37">
        <v>42.7</v>
      </c>
      <c r="C32" s="37">
        <v>43.9</v>
      </c>
      <c r="D32" s="37">
        <v>20.100000000000001</v>
      </c>
      <c r="E32" s="37">
        <v>15.9</v>
      </c>
      <c r="F32" s="37">
        <v>16.8</v>
      </c>
    </row>
    <row r="33" spans="1:6" ht="27.95" customHeight="1" x14ac:dyDescent="0.2">
      <c r="A33" s="17" t="s">
        <v>80</v>
      </c>
      <c r="B33" s="37">
        <v>44.2</v>
      </c>
      <c r="C33" s="37">
        <v>44.6</v>
      </c>
      <c r="D33" s="37">
        <v>21.7</v>
      </c>
      <c r="E33" s="37">
        <v>21.1</v>
      </c>
      <c r="F33" s="37">
        <v>21.5</v>
      </c>
    </row>
    <row r="34" spans="1:6" ht="15" customHeight="1" x14ac:dyDescent="0.2">
      <c r="A34" s="18" t="s">
        <v>16</v>
      </c>
      <c r="B34" s="37">
        <v>43.2</v>
      </c>
      <c r="C34" s="37">
        <v>44.1</v>
      </c>
      <c r="D34" s="37">
        <v>20.9</v>
      </c>
      <c r="E34" s="37">
        <v>17.5</v>
      </c>
      <c r="F34" s="37">
        <v>18.2</v>
      </c>
    </row>
    <row r="35" spans="1:6" ht="15" customHeight="1" x14ac:dyDescent="0.2">
      <c r="A35" s="17" t="s">
        <v>81</v>
      </c>
      <c r="B35" s="37">
        <v>40.9</v>
      </c>
      <c r="C35" s="37">
        <v>43.1</v>
      </c>
      <c r="D35" s="37">
        <v>19.5</v>
      </c>
      <c r="E35" s="37">
        <v>9.6</v>
      </c>
      <c r="F35" s="37">
        <v>10.6</v>
      </c>
    </row>
    <row r="36" spans="1:6" ht="15" customHeight="1" x14ac:dyDescent="0.2">
      <c r="A36" s="16" t="s">
        <v>71</v>
      </c>
      <c r="B36" s="37">
        <v>39.5</v>
      </c>
      <c r="C36" s="37">
        <v>44.6</v>
      </c>
      <c r="D36" s="37">
        <v>21.6</v>
      </c>
      <c r="E36" s="37">
        <v>13.5</v>
      </c>
      <c r="F36" s="37">
        <v>17.3</v>
      </c>
    </row>
    <row r="37" spans="1:6" ht="15" customHeight="1" x14ac:dyDescent="0.2">
      <c r="A37" s="17" t="s">
        <v>82</v>
      </c>
      <c r="B37" s="37">
        <v>38.5</v>
      </c>
      <c r="C37" s="37">
        <v>41.9</v>
      </c>
      <c r="D37" s="37">
        <v>20.7</v>
      </c>
      <c r="E37" s="37">
        <v>4.4000000000000004</v>
      </c>
      <c r="F37" s="37">
        <v>5.2</v>
      </c>
    </row>
    <row r="38" spans="1:6" ht="15" customHeight="1" x14ac:dyDescent="0.2">
      <c r="A38" s="17" t="s">
        <v>83</v>
      </c>
      <c r="B38" s="37">
        <v>39.700000000000003</v>
      </c>
      <c r="C38" s="37">
        <v>45.6</v>
      </c>
      <c r="D38" s="37">
        <v>21.9</v>
      </c>
      <c r="E38" s="37">
        <v>16.600000000000001</v>
      </c>
      <c r="F38" s="37">
        <v>22.1</v>
      </c>
    </row>
    <row r="39" spans="1:6" ht="15" customHeight="1" x14ac:dyDescent="0.2">
      <c r="A39" s="17" t="s">
        <v>84</v>
      </c>
      <c r="B39" s="37">
        <v>41.3</v>
      </c>
      <c r="C39" s="37">
        <v>44.1</v>
      </c>
      <c r="D39" s="37">
        <v>21</v>
      </c>
      <c r="E39" s="37">
        <v>11.2</v>
      </c>
      <c r="F39" s="37">
        <v>12.7</v>
      </c>
    </row>
    <row r="40" spans="1:6" ht="15" customHeight="1" x14ac:dyDescent="0.2">
      <c r="A40" s="17" t="s">
        <v>85</v>
      </c>
      <c r="B40" s="37">
        <v>45.1</v>
      </c>
      <c r="C40" s="37">
        <v>48.7</v>
      </c>
      <c r="D40" s="37">
        <v>23.1</v>
      </c>
      <c r="E40" s="37">
        <v>30.6</v>
      </c>
      <c r="F40" s="37">
        <v>35.700000000000003</v>
      </c>
    </row>
    <row r="41" spans="1:6" ht="15" customHeight="1" x14ac:dyDescent="0.2">
      <c r="A41" s="17" t="s">
        <v>86</v>
      </c>
      <c r="B41" s="37">
        <v>34.700000000000003</v>
      </c>
      <c r="C41" s="37">
        <v>43</v>
      </c>
      <c r="D41" s="37">
        <v>21.3</v>
      </c>
      <c r="E41" s="37">
        <v>6.6</v>
      </c>
      <c r="F41" s="37">
        <v>10.8</v>
      </c>
    </row>
    <row r="42" spans="1:6" ht="15" customHeight="1" x14ac:dyDescent="0.2">
      <c r="A42" s="18" t="s">
        <v>17</v>
      </c>
      <c r="B42" s="37">
        <v>45.4</v>
      </c>
      <c r="C42" s="37">
        <v>45.7</v>
      </c>
      <c r="D42" s="37" t="s">
        <v>132</v>
      </c>
      <c r="E42" s="37">
        <v>24.8</v>
      </c>
      <c r="F42" s="37">
        <v>25.2</v>
      </c>
    </row>
    <row r="43" spans="1:6" ht="15" customHeight="1" x14ac:dyDescent="0.2">
      <c r="A43" s="2" t="s">
        <v>72</v>
      </c>
      <c r="B43" s="37"/>
      <c r="C43" s="37"/>
      <c r="D43" s="37"/>
      <c r="E43" s="37"/>
      <c r="F43" s="37"/>
    </row>
    <row r="44" spans="1:6" ht="15" customHeight="1" x14ac:dyDescent="0.2">
      <c r="A44" s="2" t="s">
        <v>3</v>
      </c>
      <c r="B44" s="36">
        <v>41.6</v>
      </c>
      <c r="C44" s="36">
        <v>44.1</v>
      </c>
      <c r="D44" s="36">
        <v>21.1</v>
      </c>
      <c r="E44" s="36">
        <v>15.1</v>
      </c>
      <c r="F44" s="36">
        <v>16.899999999999999</v>
      </c>
    </row>
    <row r="45" spans="1:6" ht="15" customHeight="1" x14ac:dyDescent="0.2">
      <c r="A45" s="16" t="s">
        <v>21</v>
      </c>
      <c r="B45" s="37">
        <v>42</v>
      </c>
      <c r="C45" s="37">
        <v>43.4</v>
      </c>
      <c r="D45" s="37">
        <v>21.2</v>
      </c>
      <c r="E45" s="37">
        <v>11.8</v>
      </c>
      <c r="F45" s="37">
        <v>12.7</v>
      </c>
    </row>
    <row r="46" spans="1:6" ht="15" customHeight="1" x14ac:dyDescent="0.2">
      <c r="A46" s="16" t="s">
        <v>22</v>
      </c>
      <c r="B46" s="37">
        <v>42</v>
      </c>
      <c r="C46" s="37">
        <v>44.3</v>
      </c>
      <c r="D46" s="37">
        <v>20.9</v>
      </c>
      <c r="E46" s="37">
        <v>13.7</v>
      </c>
      <c r="F46" s="37">
        <v>15.2</v>
      </c>
    </row>
    <row r="47" spans="1:6" ht="15" customHeight="1" x14ac:dyDescent="0.2">
      <c r="A47" s="16" t="s">
        <v>23</v>
      </c>
      <c r="B47" s="37">
        <v>41.5</v>
      </c>
      <c r="C47" s="37">
        <v>44.2</v>
      </c>
      <c r="D47" s="37">
        <v>21.1</v>
      </c>
      <c r="E47" s="37">
        <v>15.5</v>
      </c>
      <c r="F47" s="37">
        <v>17.600000000000001</v>
      </c>
    </row>
    <row r="48" spans="1:6" ht="15" customHeight="1" x14ac:dyDescent="0.2">
      <c r="A48" s="17" t="s">
        <v>87</v>
      </c>
      <c r="B48" s="37">
        <v>40.9</v>
      </c>
      <c r="C48" s="37">
        <v>43.2</v>
      </c>
      <c r="D48" s="37">
        <v>22.2</v>
      </c>
      <c r="E48" s="37">
        <v>10.8</v>
      </c>
      <c r="F48" s="37">
        <v>12.1</v>
      </c>
    </row>
    <row r="49" spans="1:6" ht="15" customHeight="1" x14ac:dyDescent="0.2">
      <c r="A49" s="17" t="s">
        <v>88</v>
      </c>
      <c r="B49" s="37">
        <v>43.8</v>
      </c>
      <c r="C49" s="37">
        <v>46.6</v>
      </c>
      <c r="D49" s="37">
        <v>22.2</v>
      </c>
      <c r="E49" s="37">
        <v>24.3</v>
      </c>
      <c r="F49" s="37">
        <v>27.4</v>
      </c>
    </row>
    <row r="50" spans="1:6" ht="15" customHeight="1" x14ac:dyDescent="0.2">
      <c r="A50" s="17" t="s">
        <v>89</v>
      </c>
      <c r="B50" s="37">
        <v>38.299999999999997</v>
      </c>
      <c r="C50" s="37">
        <v>45.6</v>
      </c>
      <c r="D50" s="37">
        <v>22.1</v>
      </c>
      <c r="E50" s="37">
        <v>16.100000000000001</v>
      </c>
      <c r="F50" s="37">
        <v>23.4</v>
      </c>
    </row>
    <row r="51" spans="1:6" ht="15" customHeight="1" x14ac:dyDescent="0.2">
      <c r="A51" s="17" t="s">
        <v>90</v>
      </c>
      <c r="B51" s="37">
        <v>42.1</v>
      </c>
      <c r="C51" s="37">
        <v>43.3</v>
      </c>
      <c r="D51" s="37">
        <v>21.1</v>
      </c>
      <c r="E51" s="37">
        <v>14.4</v>
      </c>
      <c r="F51" s="37">
        <v>15.2</v>
      </c>
    </row>
    <row r="52" spans="1:6" ht="15" customHeight="1" x14ac:dyDescent="0.2">
      <c r="A52" s="17" t="s">
        <v>91</v>
      </c>
      <c r="B52" s="37">
        <v>43.1</v>
      </c>
      <c r="C52" s="37">
        <v>43.9</v>
      </c>
      <c r="D52" s="37">
        <v>19.899999999999999</v>
      </c>
      <c r="E52" s="37">
        <v>18.5</v>
      </c>
      <c r="F52" s="37">
        <v>19.100000000000001</v>
      </c>
    </row>
    <row r="53" spans="1:6" ht="15" customHeight="1" x14ac:dyDescent="0.2">
      <c r="A53" s="17" t="s">
        <v>92</v>
      </c>
      <c r="B53" s="37">
        <v>40.799999999999997</v>
      </c>
      <c r="C53" s="37">
        <v>44</v>
      </c>
      <c r="D53" s="37">
        <v>19.5</v>
      </c>
      <c r="E53" s="37">
        <v>13.8</v>
      </c>
      <c r="F53" s="37">
        <v>15.8</v>
      </c>
    </row>
    <row r="54" spans="1:6" ht="15" customHeight="1" x14ac:dyDescent="0.2">
      <c r="A54" s="17" t="s">
        <v>93</v>
      </c>
      <c r="B54" s="37">
        <v>42.1</v>
      </c>
      <c r="C54" s="37">
        <v>43.8</v>
      </c>
      <c r="D54" s="37">
        <v>19.7</v>
      </c>
      <c r="E54" s="37">
        <v>16</v>
      </c>
      <c r="F54" s="37">
        <v>17.2</v>
      </c>
    </row>
    <row r="55" spans="1:6" ht="15" customHeight="1" x14ac:dyDescent="0.2">
      <c r="A55" s="17" t="s">
        <v>94</v>
      </c>
      <c r="B55" s="37">
        <v>40.5</v>
      </c>
      <c r="C55" s="37">
        <v>45.2</v>
      </c>
      <c r="D55" s="37">
        <v>21.2</v>
      </c>
      <c r="E55" s="37">
        <v>16.600000000000001</v>
      </c>
      <c r="F55" s="37">
        <v>20.7</v>
      </c>
    </row>
    <row r="56" spans="1:6" ht="15" customHeight="1" x14ac:dyDescent="0.2">
      <c r="A56" s="17" t="s">
        <v>95</v>
      </c>
      <c r="B56" s="37">
        <v>41.7</v>
      </c>
      <c r="C56" s="37">
        <v>44.5</v>
      </c>
      <c r="D56" s="37">
        <v>18.899999999999999</v>
      </c>
      <c r="E56" s="37">
        <v>17.100000000000001</v>
      </c>
      <c r="F56" s="37">
        <v>19.2</v>
      </c>
    </row>
    <row r="57" spans="1:6" ht="15" customHeight="1" x14ac:dyDescent="0.2">
      <c r="A57" s="17" t="s">
        <v>96</v>
      </c>
      <c r="B57" s="37">
        <v>41.5</v>
      </c>
      <c r="C57" s="37">
        <v>43.7</v>
      </c>
      <c r="D57" s="37">
        <v>21.7</v>
      </c>
      <c r="E57" s="37">
        <v>10.9</v>
      </c>
      <c r="F57" s="37">
        <v>12.1</v>
      </c>
    </row>
    <row r="58" spans="1:6" ht="15" customHeight="1" x14ac:dyDescent="0.2">
      <c r="A58" s="17" t="s">
        <v>97</v>
      </c>
      <c r="B58" s="37">
        <v>39.5</v>
      </c>
      <c r="C58" s="37">
        <v>43.5</v>
      </c>
      <c r="D58" s="37">
        <v>20</v>
      </c>
      <c r="E58" s="37">
        <v>10.4</v>
      </c>
      <c r="F58" s="37">
        <v>12.5</v>
      </c>
    </row>
    <row r="59" spans="1:6" ht="15" customHeight="1" x14ac:dyDescent="0.2">
      <c r="A59" s="17" t="s">
        <v>98</v>
      </c>
      <c r="B59" s="37">
        <v>38.4</v>
      </c>
      <c r="C59" s="37">
        <v>43.3</v>
      </c>
      <c r="D59" s="37">
        <v>20.8</v>
      </c>
      <c r="E59" s="37">
        <v>11</v>
      </c>
      <c r="F59" s="37">
        <v>14.1</v>
      </c>
    </row>
    <row r="60" spans="1:6" ht="15" customHeight="1" x14ac:dyDescent="0.2">
      <c r="A60" s="16" t="s">
        <v>36</v>
      </c>
      <c r="B60" s="37">
        <v>42.6</v>
      </c>
      <c r="C60" s="37">
        <v>43.7</v>
      </c>
      <c r="D60" s="35" t="s">
        <v>132</v>
      </c>
      <c r="E60" s="37">
        <v>10.7</v>
      </c>
      <c r="F60" s="37">
        <v>11.2</v>
      </c>
    </row>
    <row r="61" spans="1:6" s="24" customFormat="1" ht="15" customHeight="1" x14ac:dyDescent="0.2"/>
    <row r="62" spans="1:6" s="24" customFormat="1" ht="15" customHeight="1" x14ac:dyDescent="0.2">
      <c r="A62" s="63" t="s">
        <v>15</v>
      </c>
      <c r="B62" s="66"/>
      <c r="C62" s="66"/>
      <c r="D62" s="66"/>
      <c r="E62" s="66"/>
      <c r="F62" s="66"/>
    </row>
    <row r="63" spans="1:6" s="24" customFormat="1" ht="15" customHeight="1" x14ac:dyDescent="0.2">
      <c r="A63" s="71" t="s">
        <v>19</v>
      </c>
      <c r="B63" s="66"/>
      <c r="C63" s="66"/>
      <c r="D63" s="66"/>
      <c r="E63" s="66"/>
      <c r="F63" s="66"/>
    </row>
    <row r="64" spans="1:6" s="24" customFormat="1" ht="15" customHeight="1" x14ac:dyDescent="0.2">
      <c r="A64" s="72" t="s">
        <v>73</v>
      </c>
      <c r="B64" s="66"/>
      <c r="C64" s="66"/>
      <c r="D64" s="66"/>
      <c r="E64" s="66"/>
      <c r="F64" s="66"/>
    </row>
    <row r="65" spans="1:6" s="24" customFormat="1" ht="15" customHeight="1" x14ac:dyDescent="0.2">
      <c r="A65" s="72" t="s">
        <v>74</v>
      </c>
      <c r="B65" s="66"/>
      <c r="C65" s="66"/>
      <c r="D65" s="66"/>
      <c r="E65" s="66"/>
      <c r="F65" s="66"/>
    </row>
    <row r="66" spans="1:6" s="24" customFormat="1" ht="15" customHeight="1" x14ac:dyDescent="0.2">
      <c r="A66" s="72" t="s">
        <v>75</v>
      </c>
      <c r="B66" s="66"/>
      <c r="C66" s="66"/>
      <c r="D66" s="66"/>
      <c r="E66" s="66"/>
      <c r="F66" s="66"/>
    </row>
    <row r="67" spans="1:6" s="24" customFormat="1" ht="15" customHeight="1" x14ac:dyDescent="0.2"/>
  </sheetData>
  <mergeCells count="12">
    <mergeCell ref="A62:F62"/>
    <mergeCell ref="A63:F63"/>
    <mergeCell ref="A64:F64"/>
    <mergeCell ref="A65:F65"/>
    <mergeCell ref="A66:F66"/>
    <mergeCell ref="A2:F2"/>
    <mergeCell ref="A3:F3"/>
    <mergeCell ref="A4:F4"/>
    <mergeCell ref="A5:F5"/>
    <mergeCell ref="A7:A8"/>
    <mergeCell ref="B7:D7"/>
    <mergeCell ref="E7:F7"/>
  </mergeCells>
  <hyperlinks>
    <hyperlink ref="A1" location="Contents!A1" display="Contents" xr:uid="{B0207ABF-C395-465C-A144-FFE80DD09FE0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558E-9ED5-4C00-B321-C9E20AB9A52D}">
  <dimension ref="A1:K34"/>
  <sheetViews>
    <sheetView zoomScaleNormal="100" workbookViewId="0">
      <pane xSplit="1" ySplit="8" topLeftCell="B9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J2"/>
    </sheetView>
  </sheetViews>
  <sheetFormatPr defaultColWidth="11.42578125" defaultRowHeight="12.75" x14ac:dyDescent="0.2"/>
  <cols>
    <col min="1" max="1" width="28.85546875" style="1" customWidth="1"/>
    <col min="2" max="10" width="13" style="1" customWidth="1"/>
    <col min="11" max="11" width="10.42578125" style="1" customWidth="1"/>
    <col min="12" max="16384" width="11.42578125" style="1"/>
  </cols>
  <sheetData>
    <row r="1" spans="1:11" s="24" customFormat="1" ht="15" customHeight="1" x14ac:dyDescent="0.2">
      <c r="A1" s="21" t="s">
        <v>76</v>
      </c>
    </row>
    <row r="2" spans="1:11" s="24" customFormat="1" ht="15" customHeight="1" x14ac:dyDescent="0.2">
      <c r="A2" s="62" t="s">
        <v>123</v>
      </c>
      <c r="B2" s="62"/>
      <c r="C2" s="62"/>
      <c r="D2" s="62"/>
      <c r="E2" s="62"/>
      <c r="F2" s="62"/>
      <c r="G2" s="62"/>
      <c r="H2" s="62"/>
      <c r="I2" s="62"/>
      <c r="J2" s="62"/>
      <c r="K2" s="26"/>
    </row>
    <row r="3" spans="1:11" s="24" customFormat="1" ht="30" customHeight="1" x14ac:dyDescent="0.2">
      <c r="A3" s="62" t="s">
        <v>142</v>
      </c>
      <c r="B3" s="62"/>
      <c r="C3" s="62"/>
      <c r="D3" s="62"/>
      <c r="E3" s="62"/>
      <c r="F3" s="62"/>
      <c r="G3" s="62"/>
      <c r="H3" s="62"/>
      <c r="I3" s="62"/>
      <c r="J3" s="62"/>
      <c r="K3" s="26"/>
    </row>
    <row r="4" spans="1:11" s="24" customFormat="1" ht="15" customHeight="1" x14ac:dyDescent="0.2">
      <c r="A4" s="65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s="24" customFormat="1" ht="15" customHeight="1" x14ac:dyDescent="0.2">
      <c r="A5" s="25"/>
    </row>
    <row r="6" spans="1:11" s="24" customFormat="1" ht="15" customHeight="1" x14ac:dyDescent="0.2">
      <c r="A6" s="68" t="s">
        <v>59</v>
      </c>
      <c r="B6" s="68"/>
      <c r="C6" s="68"/>
      <c r="D6" s="68"/>
      <c r="E6" s="68"/>
      <c r="F6" s="68"/>
      <c r="G6" s="68"/>
      <c r="H6" s="68"/>
      <c r="I6" s="68"/>
      <c r="J6" s="68"/>
      <c r="K6" s="26"/>
    </row>
    <row r="7" spans="1:11" ht="15" customHeight="1" x14ac:dyDescent="0.2">
      <c r="A7" s="69"/>
      <c r="B7" s="73" t="s">
        <v>3</v>
      </c>
      <c r="C7" s="73"/>
      <c r="D7" s="73"/>
      <c r="E7" s="73" t="s">
        <v>60</v>
      </c>
      <c r="F7" s="73"/>
      <c r="G7" s="73"/>
      <c r="H7" s="73" t="s">
        <v>61</v>
      </c>
      <c r="I7" s="73"/>
      <c r="J7" s="73"/>
    </row>
    <row r="8" spans="1:11" ht="15" customHeight="1" x14ac:dyDescent="0.2">
      <c r="A8" s="69"/>
      <c r="B8" s="12" t="s">
        <v>3</v>
      </c>
      <c r="C8" s="12" t="s">
        <v>13</v>
      </c>
      <c r="D8" s="12" t="s">
        <v>14</v>
      </c>
      <c r="E8" s="12" t="s">
        <v>3</v>
      </c>
      <c r="F8" s="12" t="s">
        <v>13</v>
      </c>
      <c r="G8" s="12" t="s">
        <v>14</v>
      </c>
      <c r="H8" s="12" t="s">
        <v>3</v>
      </c>
      <c r="I8" s="12" t="s">
        <v>13</v>
      </c>
      <c r="J8" s="12" t="s">
        <v>14</v>
      </c>
    </row>
    <row r="9" spans="1:11" ht="15" customHeight="1" x14ac:dyDescent="0.2">
      <c r="A9" s="2" t="s">
        <v>3</v>
      </c>
      <c r="B9" s="38">
        <v>41.6</v>
      </c>
      <c r="C9" s="38">
        <v>43.1</v>
      </c>
      <c r="D9" s="38">
        <v>39.9</v>
      </c>
      <c r="E9" s="38">
        <v>44.1</v>
      </c>
      <c r="F9" s="38">
        <v>45</v>
      </c>
      <c r="G9" s="38">
        <v>43.1</v>
      </c>
      <c r="H9" s="38">
        <v>21.1</v>
      </c>
      <c r="I9" s="38">
        <v>21.5</v>
      </c>
      <c r="J9" s="38">
        <v>20.9</v>
      </c>
    </row>
    <row r="10" spans="1:11" ht="15" customHeight="1" x14ac:dyDescent="0.2">
      <c r="A10" s="13" t="s">
        <v>37</v>
      </c>
      <c r="B10" s="39">
        <v>45.3</v>
      </c>
      <c r="C10" s="39">
        <v>46.3</v>
      </c>
      <c r="D10" s="39">
        <v>42.9</v>
      </c>
      <c r="E10" s="39">
        <v>46.7</v>
      </c>
      <c r="F10" s="39">
        <v>47.3</v>
      </c>
      <c r="G10" s="39">
        <v>45</v>
      </c>
      <c r="H10" s="39">
        <v>21.9</v>
      </c>
      <c r="I10" s="39">
        <v>22.9</v>
      </c>
      <c r="J10" s="39">
        <v>20.7</v>
      </c>
    </row>
    <row r="11" spans="1:11" ht="15" customHeight="1" x14ac:dyDescent="0.2">
      <c r="A11" s="13" t="s">
        <v>38</v>
      </c>
      <c r="B11" s="39">
        <v>41.5</v>
      </c>
      <c r="C11" s="39">
        <v>42.9</v>
      </c>
      <c r="D11" s="39">
        <v>40.1</v>
      </c>
      <c r="E11" s="39">
        <v>43.7</v>
      </c>
      <c r="F11" s="39">
        <v>44.4</v>
      </c>
      <c r="G11" s="39">
        <v>43</v>
      </c>
      <c r="H11" s="39">
        <v>21.5</v>
      </c>
      <c r="I11" s="39">
        <v>21.7</v>
      </c>
      <c r="J11" s="39">
        <v>21.4</v>
      </c>
    </row>
    <row r="12" spans="1:11" ht="15" customHeight="1" x14ac:dyDescent="0.2">
      <c r="A12" s="13" t="s">
        <v>39</v>
      </c>
      <c r="B12" s="39">
        <v>40.6</v>
      </c>
      <c r="C12" s="39">
        <v>43.3</v>
      </c>
      <c r="D12" s="39">
        <v>34.799999999999997</v>
      </c>
      <c r="E12" s="39">
        <v>48</v>
      </c>
      <c r="F12" s="39">
        <v>49.3</v>
      </c>
      <c r="G12" s="39">
        <v>44.7</v>
      </c>
      <c r="H12" s="39">
        <v>19.7</v>
      </c>
      <c r="I12" s="39">
        <v>21.1</v>
      </c>
      <c r="J12" s="39">
        <v>17.899999999999999</v>
      </c>
    </row>
    <row r="13" spans="1:11" ht="15" customHeight="1" x14ac:dyDescent="0.2">
      <c r="A13" s="14" t="s">
        <v>99</v>
      </c>
      <c r="B13" s="39">
        <v>34.6</v>
      </c>
      <c r="C13" s="39" t="s">
        <v>132</v>
      </c>
      <c r="D13" s="39">
        <v>34.5</v>
      </c>
      <c r="E13" s="40">
        <v>46.6</v>
      </c>
      <c r="F13" s="40" t="s">
        <v>132</v>
      </c>
      <c r="G13" s="40">
        <v>46.6</v>
      </c>
      <c r="H13" s="40">
        <v>17.600000000000001</v>
      </c>
      <c r="I13" s="40" t="s">
        <v>132</v>
      </c>
      <c r="J13" s="40" t="s">
        <v>132</v>
      </c>
    </row>
    <row r="14" spans="1:11" s="24" customFormat="1" ht="15" customHeight="1" x14ac:dyDescent="0.2"/>
    <row r="15" spans="1:11" s="24" customFormat="1" ht="15" customHeight="1" x14ac:dyDescent="0.2">
      <c r="A15" s="63" t="s">
        <v>15</v>
      </c>
      <c r="B15" s="63"/>
      <c r="C15" s="63"/>
      <c r="D15" s="63"/>
      <c r="E15" s="63"/>
      <c r="F15" s="63"/>
      <c r="G15" s="63"/>
      <c r="H15" s="63"/>
      <c r="I15" s="63"/>
      <c r="J15" s="63"/>
      <c r="K15" s="26"/>
    </row>
    <row r="16" spans="1:11" s="24" customFormat="1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</sheetData>
  <mergeCells count="9">
    <mergeCell ref="A3:J3"/>
    <mergeCell ref="A2:J2"/>
    <mergeCell ref="A15:J15"/>
    <mergeCell ref="A4:K4"/>
    <mergeCell ref="A7:A8"/>
    <mergeCell ref="B7:D7"/>
    <mergeCell ref="E7:G7"/>
    <mergeCell ref="H7:J7"/>
    <mergeCell ref="A6:J6"/>
  </mergeCells>
  <hyperlinks>
    <hyperlink ref="A1" location="Contents!A1" display="Contents" xr:uid="{C9F5936F-3D2C-4F3F-A7CF-7D48E1BC2F47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137F7-EFE8-47BC-BF19-AF4CF4363ABF}">
  <dimension ref="A1:K30"/>
  <sheetViews>
    <sheetView zoomScaleNormal="100" workbookViewId="0">
      <pane xSplit="1" ySplit="8" topLeftCell="B9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J2"/>
    </sheetView>
  </sheetViews>
  <sheetFormatPr defaultColWidth="11.42578125" defaultRowHeight="12.75" x14ac:dyDescent="0.2"/>
  <cols>
    <col min="1" max="1" width="23.7109375" style="1" bestFit="1" customWidth="1"/>
    <col min="2" max="10" width="12.85546875" style="1" customWidth="1"/>
    <col min="11" max="11" width="10.28515625" style="1" customWidth="1"/>
    <col min="12" max="16384" width="11.42578125" style="1"/>
  </cols>
  <sheetData>
    <row r="1" spans="1:11" s="24" customFormat="1" ht="15" customHeight="1" x14ac:dyDescent="0.2">
      <c r="A1" s="21" t="s">
        <v>76</v>
      </c>
    </row>
    <row r="2" spans="1:11" s="24" customFormat="1" ht="15" customHeight="1" x14ac:dyDescent="0.2">
      <c r="A2" s="62" t="s">
        <v>124</v>
      </c>
      <c r="B2" s="62"/>
      <c r="C2" s="62"/>
      <c r="D2" s="62"/>
      <c r="E2" s="62"/>
      <c r="F2" s="62"/>
      <c r="G2" s="62"/>
      <c r="H2" s="62"/>
      <c r="I2" s="62"/>
      <c r="J2" s="62"/>
      <c r="K2" s="26"/>
    </row>
    <row r="3" spans="1:11" s="24" customFormat="1" ht="30" customHeight="1" x14ac:dyDescent="0.2">
      <c r="A3" s="62" t="s">
        <v>143</v>
      </c>
      <c r="B3" s="62"/>
      <c r="C3" s="62"/>
      <c r="D3" s="62"/>
      <c r="E3" s="62"/>
      <c r="F3" s="62"/>
      <c r="G3" s="62"/>
      <c r="H3" s="62"/>
      <c r="I3" s="62"/>
      <c r="J3" s="62"/>
      <c r="K3" s="26"/>
    </row>
    <row r="4" spans="1:11" s="24" customFormat="1" ht="15" customHeight="1" x14ac:dyDescent="0.2">
      <c r="A4" s="65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s="24" customFormat="1" ht="15" customHeight="1" x14ac:dyDescent="0.2">
      <c r="A5" s="25"/>
    </row>
    <row r="6" spans="1:11" s="24" customFormat="1" ht="15" customHeight="1" x14ac:dyDescent="0.2">
      <c r="A6" s="68" t="s">
        <v>59</v>
      </c>
      <c r="B6" s="68"/>
      <c r="C6" s="68"/>
      <c r="D6" s="68"/>
      <c r="E6" s="68"/>
      <c r="F6" s="68"/>
      <c r="G6" s="68"/>
      <c r="H6" s="68"/>
      <c r="I6" s="68"/>
      <c r="J6" s="68"/>
      <c r="K6" s="26"/>
    </row>
    <row r="7" spans="1:11" ht="15" customHeight="1" x14ac:dyDescent="0.2">
      <c r="A7" s="73"/>
      <c r="B7" s="73" t="s">
        <v>3</v>
      </c>
      <c r="C7" s="73"/>
      <c r="D7" s="73"/>
      <c r="E7" s="73" t="s">
        <v>60</v>
      </c>
      <c r="F7" s="73"/>
      <c r="G7" s="73"/>
      <c r="H7" s="73" t="s">
        <v>61</v>
      </c>
      <c r="I7" s="73"/>
      <c r="J7" s="73"/>
    </row>
    <row r="8" spans="1:11" ht="15" customHeight="1" x14ac:dyDescent="0.2">
      <c r="A8" s="73"/>
      <c r="B8" s="12" t="s">
        <v>3</v>
      </c>
      <c r="C8" s="12" t="s">
        <v>13</v>
      </c>
      <c r="D8" s="12" t="s">
        <v>14</v>
      </c>
      <c r="E8" s="12" t="s">
        <v>3</v>
      </c>
      <c r="F8" s="12" t="s">
        <v>13</v>
      </c>
      <c r="G8" s="12" t="s">
        <v>14</v>
      </c>
      <c r="H8" s="12" t="s">
        <v>3</v>
      </c>
      <c r="I8" s="12" t="s">
        <v>13</v>
      </c>
      <c r="J8" s="12" t="s">
        <v>14</v>
      </c>
    </row>
    <row r="9" spans="1:11" ht="15" customHeight="1" x14ac:dyDescent="0.2">
      <c r="A9" s="2" t="s">
        <v>3</v>
      </c>
      <c r="B9" s="36">
        <v>41.6</v>
      </c>
      <c r="C9" s="36">
        <v>43.1</v>
      </c>
      <c r="D9" s="36">
        <v>39.9</v>
      </c>
      <c r="E9" s="36">
        <v>44.1</v>
      </c>
      <c r="F9" s="36">
        <v>45</v>
      </c>
      <c r="G9" s="36">
        <v>43.1</v>
      </c>
      <c r="H9" s="36">
        <v>21.1</v>
      </c>
      <c r="I9" s="36">
        <v>21.5</v>
      </c>
      <c r="J9" s="36">
        <v>20.9</v>
      </c>
    </row>
    <row r="10" spans="1:11" ht="15" customHeight="1" x14ac:dyDescent="0.2">
      <c r="A10" s="13" t="s">
        <v>56</v>
      </c>
      <c r="B10" s="37">
        <v>41.1</v>
      </c>
      <c r="C10" s="37">
        <v>41.8</v>
      </c>
      <c r="D10" s="37">
        <v>40.6</v>
      </c>
      <c r="E10" s="37">
        <v>43.7</v>
      </c>
      <c r="F10" s="37">
        <v>44.3</v>
      </c>
      <c r="G10" s="37">
        <v>43.1</v>
      </c>
      <c r="H10" s="37">
        <v>20.2</v>
      </c>
      <c r="I10" s="37">
        <v>20.3</v>
      </c>
      <c r="J10" s="37">
        <v>20</v>
      </c>
    </row>
    <row r="11" spans="1:11" ht="15" customHeight="1" x14ac:dyDescent="0.2">
      <c r="A11" s="13" t="s">
        <v>57</v>
      </c>
      <c r="B11" s="37">
        <v>41.9</v>
      </c>
      <c r="C11" s="37">
        <v>43.6</v>
      </c>
      <c r="D11" s="37">
        <v>39.9</v>
      </c>
      <c r="E11" s="37">
        <v>44.3</v>
      </c>
      <c r="F11" s="37">
        <v>45.2</v>
      </c>
      <c r="G11" s="37">
        <v>43.1</v>
      </c>
      <c r="H11" s="37">
        <v>21.5</v>
      </c>
      <c r="I11" s="37">
        <v>22</v>
      </c>
      <c r="J11" s="37">
        <v>21.3</v>
      </c>
    </row>
    <row r="12" spans="1:11" ht="15" customHeight="1" x14ac:dyDescent="0.2">
      <c r="A12" s="13" t="s">
        <v>58</v>
      </c>
      <c r="B12" s="37">
        <v>39.799999999999997</v>
      </c>
      <c r="C12" s="37">
        <v>42.5</v>
      </c>
      <c r="D12" s="37">
        <v>38.200000000000003</v>
      </c>
      <c r="E12" s="37">
        <v>44.2</v>
      </c>
      <c r="F12" s="37">
        <v>45.9</v>
      </c>
      <c r="G12" s="37">
        <v>43.1</v>
      </c>
      <c r="H12" s="37">
        <v>21</v>
      </c>
      <c r="I12" s="37">
        <v>22.1</v>
      </c>
      <c r="J12" s="37">
        <v>20.6</v>
      </c>
    </row>
    <row r="13" spans="1:11" s="24" customFormat="1" ht="15" customHeight="1" x14ac:dyDescent="0.2"/>
    <row r="14" spans="1:11" s="24" customFormat="1" ht="15" customHeight="1" x14ac:dyDescent="0.2">
      <c r="A14" s="63" t="s">
        <v>15</v>
      </c>
      <c r="B14" s="63"/>
      <c r="C14" s="63"/>
      <c r="D14" s="63"/>
      <c r="E14" s="63"/>
      <c r="F14" s="63"/>
      <c r="G14" s="63"/>
      <c r="H14" s="63"/>
      <c r="I14" s="63"/>
      <c r="J14" s="63"/>
      <c r="K14" s="46"/>
    </row>
    <row r="15" spans="1:11" s="24" customFormat="1" ht="15" customHeight="1" x14ac:dyDescent="0.2"/>
    <row r="16" spans="1:11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</sheetData>
  <mergeCells count="9">
    <mergeCell ref="A14:J14"/>
    <mergeCell ref="A3:J3"/>
    <mergeCell ref="A2:J2"/>
    <mergeCell ref="A4:K4"/>
    <mergeCell ref="A7:A8"/>
    <mergeCell ref="B7:D7"/>
    <mergeCell ref="E7:G7"/>
    <mergeCell ref="H7:J7"/>
    <mergeCell ref="A6:J6"/>
  </mergeCells>
  <hyperlinks>
    <hyperlink ref="A1" location="Contents!A1" display="Contents" xr:uid="{18ADE8DF-A07F-4506-91DF-FB0AA36B26D2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FDCCF-B350-4E07-A383-FA65E9A8BBFE}">
  <dimension ref="A1:Z35"/>
  <sheetViews>
    <sheetView zoomScaleNormal="100" workbookViewId="0">
      <pane xSplit="2" ySplit="7" topLeftCell="C8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N2"/>
    </sheetView>
  </sheetViews>
  <sheetFormatPr defaultColWidth="11.42578125" defaultRowHeight="12.95" customHeight="1" x14ac:dyDescent="0.2"/>
  <cols>
    <col min="1" max="1" width="8.7109375" style="1" bestFit="1" customWidth="1"/>
    <col min="2" max="2" width="23.7109375" style="1" bestFit="1" customWidth="1"/>
    <col min="3" max="14" width="18.140625" style="1" customWidth="1"/>
    <col min="15" max="26" width="23.7109375" style="1" bestFit="1" customWidth="1"/>
    <col min="27" max="16384" width="11.42578125" style="1"/>
  </cols>
  <sheetData>
    <row r="1" spans="1:26" s="24" customFormat="1" ht="15" customHeight="1" x14ac:dyDescent="0.2">
      <c r="A1" s="21" t="s">
        <v>76</v>
      </c>
    </row>
    <row r="2" spans="1:26" s="24" customFormat="1" ht="15" customHeight="1" x14ac:dyDescent="0.2">
      <c r="A2" s="62" t="s">
        <v>125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s="24" customFormat="1" ht="15" customHeight="1" x14ac:dyDescent="0.2">
      <c r="A3" s="62" t="s">
        <v>144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s="24" customFormat="1" ht="15" customHeight="1" x14ac:dyDescent="0.2">
      <c r="A4" s="65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s="24" customFormat="1" ht="15" customHeight="1" x14ac:dyDescent="0.2">
      <c r="A5" s="25"/>
    </row>
    <row r="6" spans="1:26" s="24" customFormat="1" ht="15" customHeight="1" x14ac:dyDescent="0.2">
      <c r="A6" s="68" t="s">
        <v>59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60" customHeight="1" x14ac:dyDescent="0.2">
      <c r="A7" s="69"/>
      <c r="B7" s="69"/>
      <c r="C7" s="12" t="s">
        <v>3</v>
      </c>
      <c r="D7" s="28" t="s">
        <v>70</v>
      </c>
      <c r="E7" s="9" t="s">
        <v>80</v>
      </c>
      <c r="F7" s="8" t="s">
        <v>16</v>
      </c>
      <c r="G7" s="9" t="s">
        <v>81</v>
      </c>
      <c r="H7" s="28" t="s">
        <v>71</v>
      </c>
      <c r="I7" s="9" t="s">
        <v>82</v>
      </c>
      <c r="J7" s="9" t="s">
        <v>83</v>
      </c>
      <c r="K7" s="9" t="s">
        <v>84</v>
      </c>
      <c r="L7" s="9" t="s">
        <v>85</v>
      </c>
      <c r="M7" s="9" t="s">
        <v>86</v>
      </c>
      <c r="N7" s="8" t="s">
        <v>17</v>
      </c>
    </row>
    <row r="8" spans="1:26" ht="15" customHeight="1" x14ac:dyDescent="0.2">
      <c r="A8" s="74" t="s">
        <v>3</v>
      </c>
      <c r="B8" s="2" t="s">
        <v>3</v>
      </c>
      <c r="C8" s="38">
        <v>41.6</v>
      </c>
      <c r="D8" s="41">
        <v>42.7</v>
      </c>
      <c r="E8" s="42">
        <v>44.2</v>
      </c>
      <c r="F8" s="42">
        <v>43.2</v>
      </c>
      <c r="G8" s="42">
        <v>40.9</v>
      </c>
      <c r="H8" s="43">
        <v>39.5</v>
      </c>
      <c r="I8" s="42">
        <v>38.5</v>
      </c>
      <c r="J8" s="42">
        <v>39.700000000000003</v>
      </c>
      <c r="K8" s="42">
        <v>41.3</v>
      </c>
      <c r="L8" s="42">
        <v>45.1</v>
      </c>
      <c r="M8" s="42">
        <v>34.700000000000003</v>
      </c>
      <c r="N8" s="42">
        <v>45.4</v>
      </c>
    </row>
    <row r="9" spans="1:26" ht="15" customHeight="1" x14ac:dyDescent="0.2">
      <c r="A9" s="74"/>
      <c r="B9" s="13" t="s">
        <v>41</v>
      </c>
      <c r="C9" s="39">
        <v>36</v>
      </c>
      <c r="D9" s="44">
        <v>39.700000000000003</v>
      </c>
      <c r="E9" s="40" t="s">
        <v>132</v>
      </c>
      <c r="F9" s="40">
        <v>41.9</v>
      </c>
      <c r="G9" s="40">
        <v>38.4</v>
      </c>
      <c r="H9" s="45">
        <v>32.799999999999997</v>
      </c>
      <c r="I9" s="40">
        <v>35.200000000000003</v>
      </c>
      <c r="J9" s="40">
        <v>30.3</v>
      </c>
      <c r="K9" s="40">
        <v>42</v>
      </c>
      <c r="L9" s="40">
        <v>33.6</v>
      </c>
      <c r="M9" s="40">
        <v>28</v>
      </c>
      <c r="N9" s="40">
        <v>42.9</v>
      </c>
    </row>
    <row r="10" spans="1:26" ht="15" customHeight="1" x14ac:dyDescent="0.2">
      <c r="A10" s="74"/>
      <c r="B10" s="13" t="s">
        <v>42</v>
      </c>
      <c r="C10" s="39">
        <v>42.3</v>
      </c>
      <c r="D10" s="44">
        <v>42.6</v>
      </c>
      <c r="E10" s="40">
        <v>44.8</v>
      </c>
      <c r="F10" s="40">
        <v>43.2</v>
      </c>
      <c r="G10" s="40">
        <v>41.6</v>
      </c>
      <c r="H10" s="45">
        <v>41.3</v>
      </c>
      <c r="I10" s="40">
        <v>39.5</v>
      </c>
      <c r="J10" s="40">
        <v>41.4</v>
      </c>
      <c r="K10" s="40">
        <v>42.4</v>
      </c>
      <c r="L10" s="40">
        <v>44.6</v>
      </c>
      <c r="M10" s="40">
        <v>39</v>
      </c>
      <c r="N10" s="40">
        <v>46.1</v>
      </c>
    </row>
    <row r="11" spans="1:26" ht="15" customHeight="1" x14ac:dyDescent="0.2">
      <c r="A11" s="74"/>
      <c r="B11" s="13" t="s">
        <v>66</v>
      </c>
      <c r="C11" s="39">
        <v>43</v>
      </c>
      <c r="D11" s="44">
        <v>43.1</v>
      </c>
      <c r="E11" s="40">
        <v>43.9</v>
      </c>
      <c r="F11" s="40">
        <v>43.5</v>
      </c>
      <c r="G11" s="40">
        <v>41.9</v>
      </c>
      <c r="H11" s="45">
        <v>42.4</v>
      </c>
      <c r="I11" s="40">
        <v>40.700000000000003</v>
      </c>
      <c r="J11" s="40">
        <v>42.5</v>
      </c>
      <c r="K11" s="40">
        <v>43.4</v>
      </c>
      <c r="L11" s="40">
        <v>47.4</v>
      </c>
      <c r="M11" s="40">
        <v>39.4</v>
      </c>
      <c r="N11" s="40">
        <v>47.3</v>
      </c>
    </row>
    <row r="12" spans="1:26" ht="15" customHeight="1" x14ac:dyDescent="0.2">
      <c r="A12" s="74"/>
      <c r="B12" s="13" t="s">
        <v>67</v>
      </c>
      <c r="C12" s="39">
        <v>43.3</v>
      </c>
      <c r="D12" s="44">
        <v>43.5</v>
      </c>
      <c r="E12" s="40">
        <v>44.8</v>
      </c>
      <c r="F12" s="40">
        <v>43.8</v>
      </c>
      <c r="G12" s="40">
        <v>41.3</v>
      </c>
      <c r="H12" s="45">
        <v>42.6</v>
      </c>
      <c r="I12" s="40">
        <v>40.6</v>
      </c>
      <c r="J12" s="40">
        <v>42.2</v>
      </c>
      <c r="K12" s="40">
        <v>44</v>
      </c>
      <c r="L12" s="40">
        <v>48.5</v>
      </c>
      <c r="M12" s="40">
        <v>39.700000000000003</v>
      </c>
      <c r="N12" s="40">
        <v>46.4</v>
      </c>
    </row>
    <row r="13" spans="1:26" ht="15" customHeight="1" x14ac:dyDescent="0.2">
      <c r="A13" s="74"/>
      <c r="B13" s="13" t="s">
        <v>68</v>
      </c>
      <c r="C13" s="39">
        <v>42.2</v>
      </c>
      <c r="D13" s="44">
        <v>43</v>
      </c>
      <c r="E13" s="40">
        <v>44.5</v>
      </c>
      <c r="F13" s="40">
        <v>43.2</v>
      </c>
      <c r="G13" s="40">
        <v>41</v>
      </c>
      <c r="H13" s="45">
        <v>41.1</v>
      </c>
      <c r="I13" s="40">
        <v>39.1</v>
      </c>
      <c r="J13" s="40">
        <v>41.4</v>
      </c>
      <c r="K13" s="40">
        <v>42.8</v>
      </c>
      <c r="L13" s="40">
        <v>46.8</v>
      </c>
      <c r="M13" s="40">
        <v>36.799999999999997</v>
      </c>
      <c r="N13" s="40" t="s">
        <v>132</v>
      </c>
    </row>
    <row r="14" spans="1:26" ht="15" customHeight="1" x14ac:dyDescent="0.2">
      <c r="A14" s="74"/>
      <c r="B14" s="13" t="s">
        <v>69</v>
      </c>
      <c r="C14" s="39">
        <v>37.9</v>
      </c>
      <c r="D14" s="44">
        <v>39.700000000000003</v>
      </c>
      <c r="E14" s="40">
        <v>42.7</v>
      </c>
      <c r="F14" s="40">
        <v>39</v>
      </c>
      <c r="G14" s="40">
        <v>37.5</v>
      </c>
      <c r="H14" s="45">
        <v>37</v>
      </c>
      <c r="I14" s="40">
        <v>35.200000000000003</v>
      </c>
      <c r="J14" s="40">
        <v>38.4</v>
      </c>
      <c r="K14" s="40">
        <v>38.700000000000003</v>
      </c>
      <c r="L14" s="40">
        <v>42.8</v>
      </c>
      <c r="M14" s="40">
        <v>33.299999999999997</v>
      </c>
      <c r="N14" s="40">
        <v>41.7</v>
      </c>
    </row>
    <row r="15" spans="1:26" ht="15" customHeight="1" x14ac:dyDescent="0.2">
      <c r="A15" s="74" t="s">
        <v>13</v>
      </c>
      <c r="B15" s="2" t="s">
        <v>3</v>
      </c>
      <c r="C15" s="38">
        <v>43.1</v>
      </c>
      <c r="D15" s="41">
        <v>43.6</v>
      </c>
      <c r="E15" s="42">
        <v>44.7</v>
      </c>
      <c r="F15" s="42">
        <v>43.8</v>
      </c>
      <c r="G15" s="42">
        <v>42.1</v>
      </c>
      <c r="H15" s="43">
        <v>42.2</v>
      </c>
      <c r="I15" s="42">
        <v>39.5</v>
      </c>
      <c r="J15" s="42">
        <v>43</v>
      </c>
      <c r="K15" s="42">
        <v>41.7</v>
      </c>
      <c r="L15" s="42">
        <v>45.4</v>
      </c>
      <c r="M15" s="42">
        <v>37.6</v>
      </c>
      <c r="N15" s="42">
        <v>45.5</v>
      </c>
    </row>
    <row r="16" spans="1:26" ht="15" customHeight="1" x14ac:dyDescent="0.2">
      <c r="A16" s="74"/>
      <c r="B16" s="13" t="s">
        <v>41</v>
      </c>
      <c r="C16" s="39">
        <v>36</v>
      </c>
      <c r="D16" s="44">
        <v>38.9</v>
      </c>
      <c r="E16" s="40" t="s">
        <v>132</v>
      </c>
      <c r="F16" s="40">
        <v>41.4</v>
      </c>
      <c r="G16" s="40">
        <v>37.700000000000003</v>
      </c>
      <c r="H16" s="45">
        <v>34.299999999999997</v>
      </c>
      <c r="I16" s="40">
        <v>35.200000000000003</v>
      </c>
      <c r="J16" s="40">
        <v>31.2</v>
      </c>
      <c r="K16" s="40">
        <v>42.2</v>
      </c>
      <c r="L16" s="40">
        <v>33.5</v>
      </c>
      <c r="M16" s="40">
        <v>30.6</v>
      </c>
      <c r="N16" s="40">
        <v>42.5</v>
      </c>
    </row>
    <row r="17" spans="1:26" ht="15" customHeight="1" x14ac:dyDescent="0.2">
      <c r="A17" s="74"/>
      <c r="B17" s="13" t="s">
        <v>42</v>
      </c>
      <c r="C17" s="39">
        <v>42.6</v>
      </c>
      <c r="D17" s="44">
        <v>42.6</v>
      </c>
      <c r="E17" s="40">
        <v>45</v>
      </c>
      <c r="F17" s="40">
        <v>43.2</v>
      </c>
      <c r="G17" s="40">
        <v>41.6</v>
      </c>
      <c r="H17" s="45">
        <v>42.3</v>
      </c>
      <c r="I17" s="40">
        <v>37.799999999999997</v>
      </c>
      <c r="J17" s="40">
        <v>42.9</v>
      </c>
      <c r="K17" s="40">
        <v>42.3</v>
      </c>
      <c r="L17" s="40">
        <v>45</v>
      </c>
      <c r="M17" s="40">
        <v>40</v>
      </c>
      <c r="N17" s="40">
        <v>46.1</v>
      </c>
    </row>
    <row r="18" spans="1:26" ht="15" customHeight="1" x14ac:dyDescent="0.2">
      <c r="A18" s="74"/>
      <c r="B18" s="13" t="s">
        <v>66</v>
      </c>
      <c r="C18" s="39">
        <v>44.1</v>
      </c>
      <c r="D18" s="44">
        <v>44</v>
      </c>
      <c r="E18" s="40">
        <v>44.6</v>
      </c>
      <c r="F18" s="40">
        <v>44.1</v>
      </c>
      <c r="G18" s="40">
        <v>43.2</v>
      </c>
      <c r="H18" s="45">
        <v>44.8</v>
      </c>
      <c r="I18" s="40">
        <v>41.8</v>
      </c>
      <c r="J18" s="40">
        <v>45.8</v>
      </c>
      <c r="K18" s="40">
        <v>43.4</v>
      </c>
      <c r="L18" s="40">
        <v>47.9</v>
      </c>
      <c r="M18" s="40">
        <v>40.4</v>
      </c>
      <c r="N18" s="40">
        <v>47.3</v>
      </c>
    </row>
    <row r="19" spans="1:26" ht="15" customHeight="1" x14ac:dyDescent="0.2">
      <c r="A19" s="74"/>
      <c r="B19" s="13" t="s">
        <v>67</v>
      </c>
      <c r="C19" s="39">
        <v>44.9</v>
      </c>
      <c r="D19" s="44">
        <v>44.6</v>
      </c>
      <c r="E19" s="40">
        <v>45.4</v>
      </c>
      <c r="F19" s="40">
        <v>44.9</v>
      </c>
      <c r="G19" s="40">
        <v>42.8</v>
      </c>
      <c r="H19" s="45">
        <v>46.2</v>
      </c>
      <c r="I19" s="40">
        <v>42.9</v>
      </c>
      <c r="J19" s="40">
        <v>45.9</v>
      </c>
      <c r="K19" s="40">
        <v>44.8</v>
      </c>
      <c r="L19" s="40">
        <v>49.6</v>
      </c>
      <c r="M19" s="40">
        <v>41.9</v>
      </c>
      <c r="N19" s="40">
        <v>46.1</v>
      </c>
    </row>
    <row r="20" spans="1:26" ht="15" customHeight="1" x14ac:dyDescent="0.2">
      <c r="A20" s="74"/>
      <c r="B20" s="13" t="s">
        <v>68</v>
      </c>
      <c r="C20" s="39">
        <v>44.3</v>
      </c>
      <c r="D20" s="44">
        <v>44.1</v>
      </c>
      <c r="E20" s="40">
        <v>44.9</v>
      </c>
      <c r="F20" s="40">
        <v>44.2</v>
      </c>
      <c r="G20" s="40">
        <v>42.8</v>
      </c>
      <c r="H20" s="45">
        <v>44.7</v>
      </c>
      <c r="I20" s="40">
        <v>42.2</v>
      </c>
      <c r="J20" s="40">
        <v>45.7</v>
      </c>
      <c r="K20" s="40">
        <v>42.8</v>
      </c>
      <c r="L20" s="40">
        <v>47.2</v>
      </c>
      <c r="M20" s="40">
        <v>40.9</v>
      </c>
      <c r="N20" s="40" t="s">
        <v>132</v>
      </c>
    </row>
    <row r="21" spans="1:26" ht="15" customHeight="1" x14ac:dyDescent="0.2">
      <c r="A21" s="74"/>
      <c r="B21" s="13" t="s">
        <v>69</v>
      </c>
      <c r="C21" s="39">
        <v>40.299999999999997</v>
      </c>
      <c r="D21" s="44">
        <v>40.799999999999997</v>
      </c>
      <c r="E21" s="40">
        <v>43.3</v>
      </c>
      <c r="F21" s="40">
        <v>39.1</v>
      </c>
      <c r="G21" s="40">
        <v>39.4</v>
      </c>
      <c r="H21" s="45">
        <v>40</v>
      </c>
      <c r="I21" s="40">
        <v>36.200000000000003</v>
      </c>
      <c r="J21" s="40">
        <v>42.3</v>
      </c>
      <c r="K21" s="40">
        <v>39.5</v>
      </c>
      <c r="L21" s="40">
        <v>43</v>
      </c>
      <c r="M21" s="40">
        <v>36.1</v>
      </c>
      <c r="N21" s="40">
        <v>41.9</v>
      </c>
    </row>
    <row r="22" spans="1:26" ht="15" customHeight="1" x14ac:dyDescent="0.2">
      <c r="A22" s="74" t="s">
        <v>14</v>
      </c>
      <c r="B22" s="2" t="s">
        <v>3</v>
      </c>
      <c r="C22" s="38">
        <v>39.9</v>
      </c>
      <c r="D22" s="41">
        <v>41.7</v>
      </c>
      <c r="E22" s="42">
        <v>43.4</v>
      </c>
      <c r="F22" s="42">
        <v>42.5</v>
      </c>
      <c r="G22" s="42">
        <v>39.6</v>
      </c>
      <c r="H22" s="43">
        <v>36.799999999999997</v>
      </c>
      <c r="I22" s="42">
        <v>38.299999999999997</v>
      </c>
      <c r="J22" s="42">
        <v>37.299999999999997</v>
      </c>
      <c r="K22" s="42">
        <v>38.5</v>
      </c>
      <c r="L22" s="42">
        <v>41.6</v>
      </c>
      <c r="M22" s="42">
        <v>32.5</v>
      </c>
      <c r="N22" s="42" t="s">
        <v>132</v>
      </c>
    </row>
    <row r="23" spans="1:26" ht="15" customHeight="1" x14ac:dyDescent="0.2">
      <c r="A23" s="74"/>
      <c r="B23" s="13" t="s">
        <v>41</v>
      </c>
      <c r="C23" s="39">
        <v>36</v>
      </c>
      <c r="D23" s="44">
        <v>40.200000000000003</v>
      </c>
      <c r="E23" s="40" t="s">
        <v>132</v>
      </c>
      <c r="F23" s="40">
        <v>42.1</v>
      </c>
      <c r="G23" s="40">
        <v>38.799999999999997</v>
      </c>
      <c r="H23" s="45">
        <v>31.6</v>
      </c>
      <c r="I23" s="40">
        <v>35.200000000000003</v>
      </c>
      <c r="J23" s="40">
        <v>29.7</v>
      </c>
      <c r="K23" s="40" t="s">
        <v>132</v>
      </c>
      <c r="L23" s="40" t="s">
        <v>132</v>
      </c>
      <c r="M23" s="40">
        <v>25.4</v>
      </c>
      <c r="N23" s="40" t="s">
        <v>132</v>
      </c>
    </row>
    <row r="24" spans="1:26" ht="15" customHeight="1" x14ac:dyDescent="0.2">
      <c r="A24" s="74"/>
      <c r="B24" s="13" t="s">
        <v>42</v>
      </c>
      <c r="C24" s="39">
        <v>42.1</v>
      </c>
      <c r="D24" s="44">
        <v>42.6</v>
      </c>
      <c r="E24" s="40">
        <v>44.7</v>
      </c>
      <c r="F24" s="40">
        <v>43.2</v>
      </c>
      <c r="G24" s="40">
        <v>41.5</v>
      </c>
      <c r="H24" s="45">
        <v>39.9</v>
      </c>
      <c r="I24" s="40">
        <v>40.299999999999997</v>
      </c>
      <c r="J24" s="40">
        <v>39.4</v>
      </c>
      <c r="K24" s="40" t="s">
        <v>132</v>
      </c>
      <c r="L24" s="40" t="s">
        <v>132</v>
      </c>
      <c r="M24" s="40" t="s">
        <v>132</v>
      </c>
      <c r="N24" s="40" t="s">
        <v>132</v>
      </c>
    </row>
    <row r="25" spans="1:26" ht="15" customHeight="1" x14ac:dyDescent="0.2">
      <c r="A25" s="74"/>
      <c r="B25" s="13" t="s">
        <v>66</v>
      </c>
      <c r="C25" s="39">
        <v>41.8</v>
      </c>
      <c r="D25" s="44">
        <v>42.3</v>
      </c>
      <c r="E25" s="40">
        <v>43</v>
      </c>
      <c r="F25" s="40">
        <v>43</v>
      </c>
      <c r="G25" s="40">
        <v>40.5</v>
      </c>
      <c r="H25" s="45">
        <v>40.1</v>
      </c>
      <c r="I25" s="40">
        <v>40.299999999999997</v>
      </c>
      <c r="J25" s="40">
        <v>39.700000000000003</v>
      </c>
      <c r="K25" s="40" t="s">
        <v>132</v>
      </c>
      <c r="L25" s="40" t="s">
        <v>132</v>
      </c>
      <c r="M25" s="40">
        <v>38.299999999999997</v>
      </c>
      <c r="N25" s="40" t="s">
        <v>132</v>
      </c>
    </row>
    <row r="26" spans="1:26" ht="15" customHeight="1" x14ac:dyDescent="0.2">
      <c r="A26" s="74"/>
      <c r="B26" s="13" t="s">
        <v>67</v>
      </c>
      <c r="C26" s="39">
        <v>41.6</v>
      </c>
      <c r="D26" s="44">
        <v>42.2</v>
      </c>
      <c r="E26" s="40">
        <v>43.9</v>
      </c>
      <c r="F26" s="40">
        <v>42.5</v>
      </c>
      <c r="G26" s="40">
        <v>39.9</v>
      </c>
      <c r="H26" s="45">
        <v>40.1</v>
      </c>
      <c r="I26" s="40">
        <v>40.1</v>
      </c>
      <c r="J26" s="40">
        <v>40.4</v>
      </c>
      <c r="K26" s="40" t="s">
        <v>132</v>
      </c>
      <c r="L26" s="40">
        <v>40.9</v>
      </c>
      <c r="M26" s="40">
        <v>38.5</v>
      </c>
      <c r="N26" s="40" t="s">
        <v>132</v>
      </c>
    </row>
    <row r="27" spans="1:26" ht="15" customHeight="1" x14ac:dyDescent="0.2">
      <c r="A27" s="74"/>
      <c r="B27" s="13" t="s">
        <v>68</v>
      </c>
      <c r="C27" s="39">
        <v>39.9</v>
      </c>
      <c r="D27" s="44">
        <v>41.5</v>
      </c>
      <c r="E27" s="40">
        <v>43.8</v>
      </c>
      <c r="F27" s="40">
        <v>41.8</v>
      </c>
      <c r="G27" s="40">
        <v>39.200000000000003</v>
      </c>
      <c r="H27" s="45">
        <v>38</v>
      </c>
      <c r="I27" s="40">
        <v>38.4</v>
      </c>
      <c r="J27" s="40">
        <v>39</v>
      </c>
      <c r="K27" s="40">
        <v>42.6</v>
      </c>
      <c r="L27" s="40">
        <v>44.2</v>
      </c>
      <c r="M27" s="40">
        <v>33.9</v>
      </c>
      <c r="N27" s="40" t="s">
        <v>132</v>
      </c>
    </row>
    <row r="28" spans="1:26" ht="15" customHeight="1" x14ac:dyDescent="0.2">
      <c r="A28" s="74"/>
      <c r="B28" s="13" t="s">
        <v>69</v>
      </c>
      <c r="C28" s="39">
        <v>34.6</v>
      </c>
      <c r="D28" s="44">
        <v>37.799999999999997</v>
      </c>
      <c r="E28" s="40">
        <v>41.2</v>
      </c>
      <c r="F28" s="40">
        <v>38.9</v>
      </c>
      <c r="G28" s="40">
        <v>35</v>
      </c>
      <c r="H28" s="45">
        <v>33.4</v>
      </c>
      <c r="I28" s="40">
        <v>34.799999999999997</v>
      </c>
      <c r="J28" s="40">
        <v>35.1</v>
      </c>
      <c r="K28" s="40">
        <v>34.6</v>
      </c>
      <c r="L28" s="40">
        <v>39.5</v>
      </c>
      <c r="M28" s="40">
        <v>31</v>
      </c>
      <c r="N28" s="40" t="s">
        <v>132</v>
      </c>
    </row>
    <row r="29" spans="1:26" s="24" customFormat="1" ht="15" customHeight="1" x14ac:dyDescent="0.2"/>
    <row r="30" spans="1:26" s="24" customFormat="1" ht="15" customHeight="1" x14ac:dyDescent="0.2">
      <c r="A30" s="63" t="s">
        <v>15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s="24" customFormat="1" ht="15" customHeight="1" x14ac:dyDescent="0.2">
      <c r="A31" s="71" t="s">
        <v>19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s="24" customFormat="1" ht="15" customHeight="1" x14ac:dyDescent="0.2">
      <c r="A32" s="72" t="s">
        <v>20</v>
      </c>
      <c r="B32" s="72"/>
      <c r="C32" s="72"/>
      <c r="D32" s="72"/>
      <c r="E32" s="72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s="24" customFormat="1" ht="15" customHeight="1" x14ac:dyDescent="0.2">
      <c r="A33" s="72" t="s">
        <v>130</v>
      </c>
      <c r="B33" s="72"/>
      <c r="C33" s="72"/>
      <c r="D33" s="72"/>
      <c r="E33" s="72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" customHeight="1" x14ac:dyDescent="0.2"/>
    <row r="35" spans="1:26" ht="15" customHeight="1" x14ac:dyDescent="0.2"/>
  </sheetData>
  <mergeCells count="13">
    <mergeCell ref="A32:E32"/>
    <mergeCell ref="A33:E33"/>
    <mergeCell ref="A8:A14"/>
    <mergeCell ref="A15:A21"/>
    <mergeCell ref="A22:A28"/>
    <mergeCell ref="A31:Z31"/>
    <mergeCell ref="A30:N30"/>
    <mergeCell ref="O30:Z30"/>
    <mergeCell ref="A3:N3"/>
    <mergeCell ref="A2:N2"/>
    <mergeCell ref="A4:Z4"/>
    <mergeCell ref="A7:B7"/>
    <mergeCell ref="A6:N6"/>
  </mergeCells>
  <hyperlinks>
    <hyperlink ref="A1" location="Contents!A1" display="Contents" xr:uid="{5C8365B9-1935-44C6-93DE-A22B797B17C0}"/>
  </hyperlinks>
  <printOptions horizontalCentered="1"/>
  <pageMargins left="0.02" right="0.02" top="0.01" bottom="0.01" header="0" footer="0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1B6D-1251-4A96-BFEF-5433F1BB8EEA}">
  <dimension ref="A1:I37"/>
  <sheetViews>
    <sheetView zoomScaleNormal="100" workbookViewId="0">
      <pane xSplit="2" ySplit="7" topLeftCell="C8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H2"/>
    </sheetView>
  </sheetViews>
  <sheetFormatPr defaultColWidth="11.42578125" defaultRowHeight="12.95" customHeight="1" x14ac:dyDescent="0.2"/>
  <cols>
    <col min="1" max="1" width="8.7109375" style="1" bestFit="1" customWidth="1"/>
    <col min="2" max="8" width="23.7109375" style="1" bestFit="1" customWidth="1"/>
    <col min="9" max="9" width="10.7109375" style="1" customWidth="1"/>
    <col min="10" max="16384" width="11.42578125" style="1"/>
  </cols>
  <sheetData>
    <row r="1" spans="1:9" s="24" customFormat="1" ht="15" customHeight="1" x14ac:dyDescent="0.2">
      <c r="A1" s="21" t="s">
        <v>76</v>
      </c>
    </row>
    <row r="2" spans="1:9" s="24" customFormat="1" ht="15" customHeight="1" x14ac:dyDescent="0.2">
      <c r="A2" s="62" t="s">
        <v>126</v>
      </c>
      <c r="B2" s="62"/>
      <c r="C2" s="62"/>
      <c r="D2" s="62"/>
      <c r="E2" s="62"/>
      <c r="F2" s="62"/>
      <c r="G2" s="62"/>
      <c r="H2" s="62"/>
      <c r="I2" s="26"/>
    </row>
    <row r="3" spans="1:9" s="24" customFormat="1" ht="15" customHeight="1" x14ac:dyDescent="0.2">
      <c r="A3" s="62" t="s">
        <v>145</v>
      </c>
      <c r="B3" s="62"/>
      <c r="C3" s="62"/>
      <c r="D3" s="62"/>
      <c r="E3" s="62"/>
      <c r="F3" s="62"/>
      <c r="G3" s="62"/>
      <c r="H3" s="62"/>
      <c r="I3" s="26"/>
    </row>
    <row r="4" spans="1:9" s="24" customFormat="1" ht="15" customHeight="1" x14ac:dyDescent="0.2">
      <c r="A4" s="65" t="s">
        <v>0</v>
      </c>
      <c r="B4" s="66"/>
      <c r="C4" s="66"/>
      <c r="D4" s="66"/>
      <c r="E4" s="66"/>
      <c r="F4" s="66"/>
      <c r="G4" s="66"/>
      <c r="H4" s="66"/>
      <c r="I4" s="66"/>
    </row>
    <row r="5" spans="1:9" s="24" customFormat="1" ht="15" customHeight="1" x14ac:dyDescent="0.2">
      <c r="A5" s="25"/>
    </row>
    <row r="6" spans="1:9" s="24" customFormat="1" ht="15" customHeight="1" x14ac:dyDescent="0.2">
      <c r="A6" s="68" t="s">
        <v>59</v>
      </c>
      <c r="B6" s="68"/>
      <c r="C6" s="68"/>
      <c r="D6" s="68"/>
      <c r="E6" s="68"/>
      <c r="F6" s="68"/>
      <c r="G6" s="68"/>
      <c r="H6" s="68"/>
      <c r="I6" s="26"/>
    </row>
    <row r="7" spans="1:9" ht="45" customHeight="1" x14ac:dyDescent="0.2">
      <c r="A7" s="69"/>
      <c r="B7" s="69"/>
      <c r="C7" s="12" t="s">
        <v>3</v>
      </c>
      <c r="D7" s="12" t="s">
        <v>51</v>
      </c>
      <c r="E7" s="12" t="s">
        <v>52</v>
      </c>
      <c r="F7" s="19" t="s">
        <v>53</v>
      </c>
      <c r="G7" s="19" t="s">
        <v>54</v>
      </c>
      <c r="H7" s="12" t="s">
        <v>55</v>
      </c>
    </row>
    <row r="8" spans="1:9" ht="15" customHeight="1" x14ac:dyDescent="0.2">
      <c r="A8" s="74" t="s">
        <v>3</v>
      </c>
      <c r="B8" s="2" t="s">
        <v>3</v>
      </c>
      <c r="C8" s="38">
        <v>41.6</v>
      </c>
      <c r="D8" s="38">
        <v>38.700000000000003</v>
      </c>
      <c r="E8" s="38">
        <v>40.299999999999997</v>
      </c>
      <c r="F8" s="38">
        <v>40.700000000000003</v>
      </c>
      <c r="G8" s="38">
        <v>41.5</v>
      </c>
      <c r="H8" s="38">
        <v>43</v>
      </c>
    </row>
    <row r="9" spans="1:9" ht="15" customHeight="1" x14ac:dyDescent="0.2">
      <c r="A9" s="74"/>
      <c r="B9" s="13" t="s">
        <v>41</v>
      </c>
      <c r="C9" s="39">
        <v>36</v>
      </c>
      <c r="D9" s="39">
        <v>27</v>
      </c>
      <c r="E9" s="39">
        <v>31.9</v>
      </c>
      <c r="F9" s="39">
        <v>34.799999999999997</v>
      </c>
      <c r="G9" s="39">
        <v>36.6</v>
      </c>
      <c r="H9" s="39">
        <v>41.5</v>
      </c>
    </row>
    <row r="10" spans="1:9" ht="15" customHeight="1" x14ac:dyDescent="0.2">
      <c r="A10" s="74"/>
      <c r="B10" s="13" t="s">
        <v>42</v>
      </c>
      <c r="C10" s="39">
        <v>42.3</v>
      </c>
      <c r="D10" s="39">
        <v>37.4</v>
      </c>
      <c r="E10" s="39">
        <v>41.5</v>
      </c>
      <c r="F10" s="39">
        <v>42.1</v>
      </c>
      <c r="G10" s="39">
        <v>41.4</v>
      </c>
      <c r="H10" s="39">
        <v>42.9</v>
      </c>
    </row>
    <row r="11" spans="1:9" ht="15" customHeight="1" x14ac:dyDescent="0.2">
      <c r="A11" s="74"/>
      <c r="B11" s="13" t="s">
        <v>66</v>
      </c>
      <c r="C11" s="39">
        <v>43</v>
      </c>
      <c r="D11" s="39">
        <v>41.1</v>
      </c>
      <c r="E11" s="39">
        <v>42.3</v>
      </c>
      <c r="F11" s="39">
        <v>43.8</v>
      </c>
      <c r="G11" s="39">
        <v>42.7</v>
      </c>
      <c r="H11" s="39">
        <v>43.1</v>
      </c>
    </row>
    <row r="12" spans="1:9" ht="15" customHeight="1" x14ac:dyDescent="0.2">
      <c r="A12" s="74"/>
      <c r="B12" s="13" t="s">
        <v>67</v>
      </c>
      <c r="C12" s="39">
        <v>43.3</v>
      </c>
      <c r="D12" s="39">
        <v>42.3</v>
      </c>
      <c r="E12" s="39">
        <v>42.9</v>
      </c>
      <c r="F12" s="39">
        <v>43.1</v>
      </c>
      <c r="G12" s="39">
        <v>42.7</v>
      </c>
      <c r="H12" s="39">
        <v>43.7</v>
      </c>
    </row>
    <row r="13" spans="1:9" ht="15" customHeight="1" x14ac:dyDescent="0.2">
      <c r="A13" s="74"/>
      <c r="B13" s="13" t="s">
        <v>68</v>
      </c>
      <c r="C13" s="39">
        <v>42.2</v>
      </c>
      <c r="D13" s="39">
        <v>41.2</v>
      </c>
      <c r="E13" s="39">
        <v>42</v>
      </c>
      <c r="F13" s="39">
        <v>41.9</v>
      </c>
      <c r="G13" s="39">
        <v>41.8</v>
      </c>
      <c r="H13" s="39">
        <v>43.1</v>
      </c>
    </row>
    <row r="14" spans="1:9" ht="15" customHeight="1" x14ac:dyDescent="0.2">
      <c r="A14" s="74"/>
      <c r="B14" s="13" t="s">
        <v>69</v>
      </c>
      <c r="C14" s="39">
        <v>37.9</v>
      </c>
      <c r="D14" s="39">
        <v>37.200000000000003</v>
      </c>
      <c r="E14" s="39">
        <v>38.1</v>
      </c>
      <c r="F14" s="39">
        <v>38.5</v>
      </c>
      <c r="G14" s="39">
        <v>37.9</v>
      </c>
      <c r="H14" s="39">
        <v>38.799999999999997</v>
      </c>
    </row>
    <row r="15" spans="1:9" ht="15" customHeight="1" x14ac:dyDescent="0.2">
      <c r="A15" s="74" t="s">
        <v>13</v>
      </c>
      <c r="B15" s="2" t="s">
        <v>3</v>
      </c>
      <c r="C15" s="38">
        <v>43.1</v>
      </c>
      <c r="D15" s="38">
        <v>41.1</v>
      </c>
      <c r="E15" s="38">
        <v>42.8</v>
      </c>
      <c r="F15" s="38">
        <v>43</v>
      </c>
      <c r="G15" s="38">
        <v>42.9</v>
      </c>
      <c r="H15" s="38">
        <v>44</v>
      </c>
    </row>
    <row r="16" spans="1:9" ht="15" customHeight="1" x14ac:dyDescent="0.2">
      <c r="A16" s="74"/>
      <c r="B16" s="13" t="s">
        <v>41</v>
      </c>
      <c r="C16" s="39">
        <v>36</v>
      </c>
      <c r="D16" s="39" t="s">
        <v>132</v>
      </c>
      <c r="E16" s="39">
        <v>33.9</v>
      </c>
      <c r="F16" s="39">
        <v>35.5</v>
      </c>
      <c r="G16" s="39">
        <v>37.5</v>
      </c>
      <c r="H16" s="39">
        <v>41.5</v>
      </c>
    </row>
    <row r="17" spans="1:9" ht="15" customHeight="1" x14ac:dyDescent="0.2">
      <c r="A17" s="74"/>
      <c r="B17" s="13" t="s">
        <v>42</v>
      </c>
      <c r="C17" s="39">
        <v>42.6</v>
      </c>
      <c r="D17" s="40" t="s">
        <v>132</v>
      </c>
      <c r="E17" s="39">
        <v>43.4</v>
      </c>
      <c r="F17" s="39">
        <v>42.9</v>
      </c>
      <c r="G17" s="39">
        <v>41.5</v>
      </c>
      <c r="H17" s="39">
        <v>43.1</v>
      </c>
    </row>
    <row r="18" spans="1:9" ht="15" customHeight="1" x14ac:dyDescent="0.2">
      <c r="A18" s="74"/>
      <c r="B18" s="13" t="s">
        <v>66</v>
      </c>
      <c r="C18" s="39">
        <v>44.1</v>
      </c>
      <c r="D18" s="40">
        <v>42.9</v>
      </c>
      <c r="E18" s="39">
        <v>44.2</v>
      </c>
      <c r="F18" s="39">
        <v>45.3</v>
      </c>
      <c r="G18" s="39">
        <v>44</v>
      </c>
      <c r="H18" s="39">
        <v>44</v>
      </c>
    </row>
    <row r="19" spans="1:9" ht="15" customHeight="1" x14ac:dyDescent="0.2">
      <c r="A19" s="74"/>
      <c r="B19" s="13" t="s">
        <v>67</v>
      </c>
      <c r="C19" s="39">
        <v>44.9</v>
      </c>
      <c r="D19" s="40">
        <v>43.8</v>
      </c>
      <c r="E19" s="39">
        <v>45.7</v>
      </c>
      <c r="F19" s="39">
        <v>44.9</v>
      </c>
      <c r="G19" s="39">
        <v>44.5</v>
      </c>
      <c r="H19" s="39">
        <v>45</v>
      </c>
    </row>
    <row r="20" spans="1:9" ht="15" customHeight="1" x14ac:dyDescent="0.2">
      <c r="A20" s="74"/>
      <c r="B20" s="13" t="s">
        <v>68</v>
      </c>
      <c r="C20" s="39">
        <v>44.3</v>
      </c>
      <c r="D20" s="40">
        <v>43.7</v>
      </c>
      <c r="E20" s="39">
        <v>44.9</v>
      </c>
      <c r="F20" s="39">
        <v>45</v>
      </c>
      <c r="G20" s="39">
        <v>43.6</v>
      </c>
      <c r="H20" s="39">
        <v>44.3</v>
      </c>
    </row>
    <row r="21" spans="1:9" ht="15" customHeight="1" x14ac:dyDescent="0.2">
      <c r="A21" s="74"/>
      <c r="B21" s="13" t="s">
        <v>69</v>
      </c>
      <c r="C21" s="39">
        <v>40.299999999999997</v>
      </c>
      <c r="D21" s="40">
        <v>39.799999999999997</v>
      </c>
      <c r="E21" s="39">
        <v>40.9</v>
      </c>
      <c r="F21" s="39">
        <v>41.5</v>
      </c>
      <c r="G21" s="39">
        <v>39.799999999999997</v>
      </c>
      <c r="H21" s="39">
        <v>39.700000000000003</v>
      </c>
    </row>
    <row r="22" spans="1:9" ht="15" customHeight="1" x14ac:dyDescent="0.2">
      <c r="A22" s="74" t="s">
        <v>14</v>
      </c>
      <c r="B22" s="2" t="s">
        <v>3</v>
      </c>
      <c r="C22" s="38">
        <v>39.9</v>
      </c>
      <c r="D22" s="42">
        <v>35.799999999999997</v>
      </c>
      <c r="E22" s="38">
        <v>37.6</v>
      </c>
      <c r="F22" s="38">
        <v>37.9</v>
      </c>
      <c r="G22" s="38">
        <v>40</v>
      </c>
      <c r="H22" s="38">
        <v>42</v>
      </c>
    </row>
    <row r="23" spans="1:9" ht="15" customHeight="1" x14ac:dyDescent="0.2">
      <c r="A23" s="74"/>
      <c r="B23" s="13" t="s">
        <v>41</v>
      </c>
      <c r="C23" s="39">
        <v>36</v>
      </c>
      <c r="D23" s="40" t="s">
        <v>132</v>
      </c>
      <c r="E23" s="39">
        <v>29.8</v>
      </c>
      <c r="F23" s="39">
        <v>33.9</v>
      </c>
      <c r="G23" s="39">
        <v>36.1</v>
      </c>
      <c r="H23" s="39">
        <v>41.5</v>
      </c>
    </row>
    <row r="24" spans="1:9" ht="15" customHeight="1" x14ac:dyDescent="0.2">
      <c r="A24" s="74"/>
      <c r="B24" s="13" t="s">
        <v>42</v>
      </c>
      <c r="C24" s="39">
        <v>42.1</v>
      </c>
      <c r="D24" s="40" t="s">
        <v>132</v>
      </c>
      <c r="E24" s="39">
        <v>38.4</v>
      </c>
      <c r="F24" s="39">
        <v>40.6</v>
      </c>
      <c r="G24" s="39">
        <v>41.2</v>
      </c>
      <c r="H24" s="39">
        <v>42.8</v>
      </c>
    </row>
    <row r="25" spans="1:9" ht="15" customHeight="1" x14ac:dyDescent="0.2">
      <c r="A25" s="74"/>
      <c r="B25" s="13" t="s">
        <v>66</v>
      </c>
      <c r="C25" s="39">
        <v>41.8</v>
      </c>
      <c r="D25" s="39">
        <v>39.299999999999997</v>
      </c>
      <c r="E25" s="39">
        <v>40.200000000000003</v>
      </c>
      <c r="F25" s="39">
        <v>41.2</v>
      </c>
      <c r="G25" s="39">
        <v>41.3</v>
      </c>
      <c r="H25" s="39">
        <v>42.2</v>
      </c>
    </row>
    <row r="26" spans="1:9" ht="15" customHeight="1" x14ac:dyDescent="0.2">
      <c r="A26" s="74"/>
      <c r="B26" s="13" t="s">
        <v>67</v>
      </c>
      <c r="C26" s="39">
        <v>41.6</v>
      </c>
      <c r="D26" s="39">
        <v>40.9</v>
      </c>
      <c r="E26" s="39">
        <v>40.299999999999997</v>
      </c>
      <c r="F26" s="39">
        <v>40.9</v>
      </c>
      <c r="G26" s="39">
        <v>41.1</v>
      </c>
      <c r="H26" s="39">
        <v>42.2</v>
      </c>
    </row>
    <row r="27" spans="1:9" ht="15" customHeight="1" x14ac:dyDescent="0.2">
      <c r="A27" s="74"/>
      <c r="B27" s="13" t="s">
        <v>68</v>
      </c>
      <c r="C27" s="39">
        <v>39.9</v>
      </c>
      <c r="D27" s="39">
        <v>38.299999999999997</v>
      </c>
      <c r="E27" s="39">
        <v>39.4</v>
      </c>
      <c r="F27" s="39">
        <v>39</v>
      </c>
      <c r="G27" s="39">
        <v>39.799999999999997</v>
      </c>
      <c r="H27" s="39">
        <v>41.4</v>
      </c>
    </row>
    <row r="28" spans="1:9" ht="15" customHeight="1" x14ac:dyDescent="0.2">
      <c r="A28" s="74"/>
      <c r="B28" s="13" t="s">
        <v>69</v>
      </c>
      <c r="C28" s="39">
        <v>34.6</v>
      </c>
      <c r="D28" s="39">
        <v>33.6</v>
      </c>
      <c r="E28" s="39">
        <v>34.700000000000003</v>
      </c>
      <c r="F28" s="39">
        <v>34.700000000000003</v>
      </c>
      <c r="G28" s="39">
        <v>35.5</v>
      </c>
      <c r="H28" s="39">
        <v>37</v>
      </c>
    </row>
    <row r="29" spans="1:9" s="24" customFormat="1" ht="15" customHeight="1" x14ac:dyDescent="0.2"/>
    <row r="30" spans="1:9" s="24" customFormat="1" ht="15" customHeight="1" x14ac:dyDescent="0.2">
      <c r="A30" s="63" t="s">
        <v>15</v>
      </c>
      <c r="B30" s="63"/>
      <c r="C30" s="63"/>
      <c r="D30" s="63"/>
      <c r="E30" s="63"/>
      <c r="F30" s="63"/>
      <c r="G30" s="63"/>
      <c r="H30" s="63"/>
      <c r="I30" s="46"/>
    </row>
    <row r="31" spans="1:9" s="24" customFormat="1" ht="15" customHeight="1" x14ac:dyDescent="0.2"/>
    <row r="32" spans="1:9" s="24" customFormat="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mergeCells count="9">
    <mergeCell ref="A3:H3"/>
    <mergeCell ref="A2:H2"/>
    <mergeCell ref="A30:H30"/>
    <mergeCell ref="A8:A14"/>
    <mergeCell ref="A15:A21"/>
    <mergeCell ref="A22:A28"/>
    <mergeCell ref="A4:I4"/>
    <mergeCell ref="A7:B7"/>
    <mergeCell ref="A6:H6"/>
  </mergeCells>
  <hyperlinks>
    <hyperlink ref="A1" location="Contents!A1" display="Contents" xr:uid="{9809493E-CAF1-4CF3-A14A-58D4283DE28C}"/>
  </hyperlinks>
  <printOptions horizontalCentered="1"/>
  <pageMargins left="0.02" right="0.02" top="0.01" bottom="0.01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zoomScaleNormal="100" workbookViewId="0">
      <pane xSplit="2" ySplit="7" topLeftCell="C8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M2"/>
    </sheetView>
  </sheetViews>
  <sheetFormatPr defaultColWidth="11.42578125" defaultRowHeight="12.95" customHeight="1" x14ac:dyDescent="0.2"/>
  <cols>
    <col min="1" max="1" width="8.7109375" bestFit="1" customWidth="1"/>
    <col min="2" max="2" width="23.7109375" bestFit="1" customWidth="1"/>
    <col min="3" max="13" width="12.7109375" bestFit="1" customWidth="1"/>
  </cols>
  <sheetData>
    <row r="1" spans="1:13" s="22" customFormat="1" ht="15" customHeight="1" x14ac:dyDescent="0.2">
      <c r="A1" s="21" t="s">
        <v>76</v>
      </c>
    </row>
    <row r="2" spans="1:13" s="22" customFormat="1" ht="15" customHeight="1" x14ac:dyDescent="0.2">
      <c r="A2" s="52" t="s">
        <v>114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22" customFormat="1" ht="15" customHeight="1" x14ac:dyDescent="0.2">
      <c r="A3" s="52" t="s">
        <v>133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22" customFormat="1" ht="15" customHeight="1" x14ac:dyDescent="0.2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s="22" customFormat="1" ht="15" customHeight="1" x14ac:dyDescent="0.2">
      <c r="A5" s="23"/>
    </row>
    <row r="6" spans="1:13" s="22" customFormat="1" ht="15" customHeight="1" x14ac:dyDescent="0.2">
      <c r="A6" s="55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5" customHeight="1" x14ac:dyDescent="0.2">
      <c r="A7" s="57" t="s">
        <v>2</v>
      </c>
      <c r="B7" s="57"/>
      <c r="C7" s="10">
        <v>2014</v>
      </c>
      <c r="D7" s="10">
        <v>2015</v>
      </c>
      <c r="E7" s="10">
        <v>2016</v>
      </c>
      <c r="F7" s="10">
        <v>2017</v>
      </c>
      <c r="G7" s="10">
        <v>2018</v>
      </c>
      <c r="H7" s="10">
        <v>2019</v>
      </c>
      <c r="I7" s="10">
        <v>2020</v>
      </c>
      <c r="J7" s="10">
        <v>2021</v>
      </c>
      <c r="K7" s="10">
        <v>2022</v>
      </c>
      <c r="L7" s="10">
        <v>2023</v>
      </c>
      <c r="M7" s="10">
        <v>2024</v>
      </c>
    </row>
    <row r="8" spans="1:13" ht="15" customHeight="1" x14ac:dyDescent="0.2">
      <c r="A8" s="58" t="s">
        <v>3</v>
      </c>
      <c r="B8" s="3" t="s">
        <v>3</v>
      </c>
      <c r="C8" s="47">
        <v>2051.8000000000002</v>
      </c>
      <c r="D8" s="47">
        <v>2097.5</v>
      </c>
      <c r="E8" s="47">
        <v>2112.9</v>
      </c>
      <c r="F8" s="47">
        <v>2125.4</v>
      </c>
      <c r="G8" s="47">
        <v>2154.9</v>
      </c>
      <c r="H8" s="47">
        <v>2184.1999999999998</v>
      </c>
      <c r="I8" s="47">
        <v>2180.4</v>
      </c>
      <c r="J8" s="47">
        <v>2248.6999999999998</v>
      </c>
      <c r="K8" s="47">
        <v>2313.8000000000002</v>
      </c>
      <c r="L8" s="47">
        <v>2312.1999999999998</v>
      </c>
      <c r="M8" s="47">
        <v>2326.1</v>
      </c>
    </row>
    <row r="9" spans="1:13" ht="15" customHeight="1" x14ac:dyDescent="0.2">
      <c r="A9" s="58"/>
      <c r="B9" s="5" t="s">
        <v>4</v>
      </c>
      <c r="C9" s="48">
        <v>45.8</v>
      </c>
      <c r="D9" s="48">
        <v>47.7</v>
      </c>
      <c r="E9" s="48">
        <v>45.5</v>
      </c>
      <c r="F9" s="48">
        <v>51.8</v>
      </c>
      <c r="G9" s="48">
        <v>54.6</v>
      </c>
      <c r="H9" s="48">
        <v>53.7</v>
      </c>
      <c r="I9" s="48">
        <v>52.5</v>
      </c>
      <c r="J9" s="48">
        <v>48.1</v>
      </c>
      <c r="K9" s="48">
        <v>44.6</v>
      </c>
      <c r="L9" s="48">
        <v>51.2</v>
      </c>
      <c r="M9" s="48">
        <v>49.6</v>
      </c>
    </row>
    <row r="10" spans="1:13" ht="15" customHeight="1" x14ac:dyDescent="0.2">
      <c r="A10" s="58"/>
      <c r="B10" s="5" t="s">
        <v>5</v>
      </c>
      <c r="C10" s="48">
        <v>115.5</v>
      </c>
      <c r="D10" s="48">
        <v>115.4</v>
      </c>
      <c r="E10" s="48">
        <v>122.1</v>
      </c>
      <c r="F10" s="48">
        <v>123.7</v>
      </c>
      <c r="G10" s="48">
        <v>121.8</v>
      </c>
      <c r="H10" s="48">
        <v>128.30000000000001</v>
      </c>
      <c r="I10" s="48">
        <v>117.1</v>
      </c>
      <c r="J10" s="48">
        <v>133.5</v>
      </c>
      <c r="K10" s="48">
        <v>132.69999999999999</v>
      </c>
      <c r="L10" s="48">
        <v>134.9</v>
      </c>
      <c r="M10" s="48">
        <v>148.4</v>
      </c>
    </row>
    <row r="11" spans="1:13" ht="15" customHeight="1" x14ac:dyDescent="0.2">
      <c r="A11" s="58"/>
      <c r="B11" s="5" t="s">
        <v>6</v>
      </c>
      <c r="C11" s="48">
        <v>55.4</v>
      </c>
      <c r="D11" s="48">
        <v>57.9</v>
      </c>
      <c r="E11" s="48">
        <v>58.5</v>
      </c>
      <c r="F11" s="48">
        <v>53.6</v>
      </c>
      <c r="G11" s="48">
        <v>62.5</v>
      </c>
      <c r="H11" s="48">
        <v>67.8</v>
      </c>
      <c r="I11" s="48">
        <v>63.9</v>
      </c>
      <c r="J11" s="48">
        <v>65.400000000000006</v>
      </c>
      <c r="K11" s="48">
        <v>67.5</v>
      </c>
      <c r="L11" s="48">
        <v>64</v>
      </c>
      <c r="M11" s="48">
        <v>60.3</v>
      </c>
    </row>
    <row r="12" spans="1:13" ht="15" customHeight="1" x14ac:dyDescent="0.2">
      <c r="A12" s="58"/>
      <c r="B12" s="5" t="s">
        <v>7</v>
      </c>
      <c r="C12" s="48">
        <v>79.400000000000006</v>
      </c>
      <c r="D12" s="48">
        <v>96.9</v>
      </c>
      <c r="E12" s="48">
        <v>96.3</v>
      </c>
      <c r="F12" s="48">
        <v>105.6</v>
      </c>
      <c r="G12" s="48">
        <v>113.6</v>
      </c>
      <c r="H12" s="48">
        <v>107.3</v>
      </c>
      <c r="I12" s="48">
        <v>139.5</v>
      </c>
      <c r="J12" s="48">
        <v>124.5</v>
      </c>
      <c r="K12" s="48">
        <v>144.30000000000001</v>
      </c>
      <c r="L12" s="48">
        <v>124.6</v>
      </c>
      <c r="M12" s="48">
        <v>146.5</v>
      </c>
    </row>
    <row r="13" spans="1:13" ht="15" customHeight="1" x14ac:dyDescent="0.2">
      <c r="A13" s="58"/>
      <c r="B13" s="5" t="s">
        <v>8</v>
      </c>
      <c r="C13" s="48">
        <v>889.2</v>
      </c>
      <c r="D13" s="48">
        <v>862.4</v>
      </c>
      <c r="E13" s="48">
        <v>980.5</v>
      </c>
      <c r="F13" s="48">
        <v>990.2</v>
      </c>
      <c r="G13" s="48">
        <v>1014.4</v>
      </c>
      <c r="H13" s="48">
        <v>1005.9</v>
      </c>
      <c r="I13" s="48">
        <v>1055.2</v>
      </c>
      <c r="J13" s="48">
        <v>1184.9000000000001</v>
      </c>
      <c r="K13" s="48">
        <v>1230.5999999999999</v>
      </c>
      <c r="L13" s="48">
        <v>1285.0999999999999</v>
      </c>
      <c r="M13" s="48">
        <v>1291.5999999999999</v>
      </c>
    </row>
    <row r="14" spans="1:13" ht="15" customHeight="1" x14ac:dyDescent="0.2">
      <c r="A14" s="58"/>
      <c r="B14" s="5" t="s">
        <v>9</v>
      </c>
      <c r="C14" s="48">
        <v>354.2</v>
      </c>
      <c r="D14" s="48">
        <v>374.2</v>
      </c>
      <c r="E14" s="48">
        <v>342.1</v>
      </c>
      <c r="F14" s="48">
        <v>350.3</v>
      </c>
      <c r="G14" s="48">
        <v>345.9</v>
      </c>
      <c r="H14" s="48">
        <v>368.9</v>
      </c>
      <c r="I14" s="48">
        <v>332.8</v>
      </c>
      <c r="J14" s="48">
        <v>296.5</v>
      </c>
      <c r="K14" s="48">
        <v>303.8</v>
      </c>
      <c r="L14" s="48">
        <v>302.3</v>
      </c>
      <c r="M14" s="48">
        <v>283.8</v>
      </c>
    </row>
    <row r="15" spans="1:13" ht="15" customHeight="1" x14ac:dyDescent="0.2">
      <c r="A15" s="58"/>
      <c r="B15" s="5" t="s">
        <v>10</v>
      </c>
      <c r="C15" s="48">
        <v>217.1</v>
      </c>
      <c r="D15" s="48">
        <v>234.6</v>
      </c>
      <c r="E15" s="48">
        <v>208</v>
      </c>
      <c r="F15" s="48">
        <v>202.4</v>
      </c>
      <c r="G15" s="48">
        <v>196.3</v>
      </c>
      <c r="H15" s="48">
        <v>206.7</v>
      </c>
      <c r="I15" s="48">
        <v>185.5</v>
      </c>
      <c r="J15" s="48">
        <v>168.6</v>
      </c>
      <c r="K15" s="48">
        <v>172.5</v>
      </c>
      <c r="L15" s="48">
        <v>156</v>
      </c>
      <c r="M15" s="48">
        <v>158.80000000000001</v>
      </c>
    </row>
    <row r="16" spans="1:13" ht="15" customHeight="1" x14ac:dyDescent="0.2">
      <c r="A16" s="58"/>
      <c r="B16" s="5" t="s">
        <v>11</v>
      </c>
      <c r="C16" s="48">
        <v>66.099999999999994</v>
      </c>
      <c r="D16" s="48">
        <v>74.3</v>
      </c>
      <c r="E16" s="48">
        <v>62.4</v>
      </c>
      <c r="F16" s="48">
        <v>63.3</v>
      </c>
      <c r="G16" s="48">
        <v>59.4</v>
      </c>
      <c r="H16" s="48">
        <v>62.6</v>
      </c>
      <c r="I16" s="48">
        <v>57.3</v>
      </c>
      <c r="J16" s="48">
        <v>62</v>
      </c>
      <c r="K16" s="48">
        <v>55</v>
      </c>
      <c r="L16" s="48">
        <v>46.7</v>
      </c>
      <c r="M16" s="48">
        <v>45.8</v>
      </c>
    </row>
    <row r="17" spans="1:13" ht="15" customHeight="1" x14ac:dyDescent="0.2">
      <c r="A17" s="58"/>
      <c r="B17" s="5" t="s">
        <v>12</v>
      </c>
      <c r="C17" s="48">
        <v>229.2</v>
      </c>
      <c r="D17" s="48">
        <v>233.9</v>
      </c>
      <c r="E17" s="48">
        <v>197.5</v>
      </c>
      <c r="F17" s="48">
        <v>184.5</v>
      </c>
      <c r="G17" s="48">
        <v>186.5</v>
      </c>
      <c r="H17" s="48">
        <v>182.9</v>
      </c>
      <c r="I17" s="48">
        <v>176.7</v>
      </c>
      <c r="J17" s="48">
        <v>165.2</v>
      </c>
      <c r="K17" s="48">
        <v>162.69999999999999</v>
      </c>
      <c r="L17" s="48">
        <v>147.4</v>
      </c>
      <c r="M17" s="48">
        <v>141.19999999999999</v>
      </c>
    </row>
    <row r="18" spans="1:13" ht="15" customHeight="1" x14ac:dyDescent="0.2">
      <c r="A18" s="58"/>
      <c r="B18" s="6" t="s">
        <v>129</v>
      </c>
      <c r="C18" s="49">
        <v>521</v>
      </c>
      <c r="D18" s="49">
        <v>551.5</v>
      </c>
      <c r="E18" s="49">
        <v>474.6</v>
      </c>
      <c r="F18" s="49">
        <v>458.5</v>
      </c>
      <c r="G18" s="49">
        <v>448.9</v>
      </c>
      <c r="H18" s="49">
        <v>459.9</v>
      </c>
      <c r="I18" s="49">
        <v>426.7</v>
      </c>
      <c r="J18" s="49">
        <v>402.5</v>
      </c>
      <c r="K18" s="49">
        <v>394.9</v>
      </c>
      <c r="L18" s="49">
        <v>356.2</v>
      </c>
      <c r="M18" s="49">
        <v>350.3</v>
      </c>
    </row>
    <row r="19" spans="1:13" ht="15" customHeight="1" x14ac:dyDescent="0.2">
      <c r="A19" s="58" t="s">
        <v>13</v>
      </c>
      <c r="B19" s="3" t="s">
        <v>3</v>
      </c>
      <c r="C19" s="47">
        <v>1109.4000000000001</v>
      </c>
      <c r="D19" s="47">
        <v>1121.5</v>
      </c>
      <c r="E19" s="47">
        <v>1126</v>
      </c>
      <c r="F19" s="47">
        <v>1139.5</v>
      </c>
      <c r="G19" s="47">
        <v>1148.5</v>
      </c>
      <c r="H19" s="47">
        <v>1156.2</v>
      </c>
      <c r="I19" s="47">
        <v>1155.8</v>
      </c>
      <c r="J19" s="47">
        <v>1182.5</v>
      </c>
      <c r="K19" s="47">
        <v>1219.5999999999999</v>
      </c>
      <c r="L19" s="47">
        <v>1203.8</v>
      </c>
      <c r="M19" s="47">
        <v>1198.5</v>
      </c>
    </row>
    <row r="20" spans="1:13" ht="15" customHeight="1" x14ac:dyDescent="0.2">
      <c r="A20" s="58"/>
      <c r="B20" s="5" t="s">
        <v>4</v>
      </c>
      <c r="C20" s="48">
        <v>18.2</v>
      </c>
      <c r="D20" s="48">
        <v>15.9</v>
      </c>
      <c r="E20" s="48">
        <v>15.3</v>
      </c>
      <c r="F20" s="48">
        <v>19.3</v>
      </c>
      <c r="G20" s="48">
        <v>20</v>
      </c>
      <c r="H20" s="48">
        <v>20.6</v>
      </c>
      <c r="I20" s="48">
        <v>20.399999999999999</v>
      </c>
      <c r="J20" s="48">
        <v>19.3</v>
      </c>
      <c r="K20" s="48">
        <v>16.3</v>
      </c>
      <c r="L20" s="48">
        <v>18.2</v>
      </c>
      <c r="M20" s="48">
        <v>17.7</v>
      </c>
    </row>
    <row r="21" spans="1:13" ht="15" customHeight="1" x14ac:dyDescent="0.2">
      <c r="A21" s="58"/>
      <c r="B21" s="5" t="s">
        <v>5</v>
      </c>
      <c r="C21" s="48">
        <v>40.200000000000003</v>
      </c>
      <c r="D21" s="48">
        <v>36.4</v>
      </c>
      <c r="E21" s="48">
        <v>41.1</v>
      </c>
      <c r="F21" s="48">
        <v>42.9</v>
      </c>
      <c r="G21" s="48">
        <v>42.5</v>
      </c>
      <c r="H21" s="48">
        <v>45.3</v>
      </c>
      <c r="I21" s="48">
        <v>42</v>
      </c>
      <c r="J21" s="48">
        <v>47.9</v>
      </c>
      <c r="K21" s="48">
        <v>49.2</v>
      </c>
      <c r="L21" s="48">
        <v>51.2</v>
      </c>
      <c r="M21" s="48">
        <v>54.3</v>
      </c>
    </row>
    <row r="22" spans="1:13" ht="15" customHeight="1" x14ac:dyDescent="0.2">
      <c r="A22" s="58"/>
      <c r="B22" s="5" t="s">
        <v>6</v>
      </c>
      <c r="C22" s="48">
        <v>22.1</v>
      </c>
      <c r="D22" s="48">
        <v>23.7</v>
      </c>
      <c r="E22" s="48">
        <v>23.8</v>
      </c>
      <c r="F22" s="48">
        <v>20.5</v>
      </c>
      <c r="G22" s="48">
        <v>24.3</v>
      </c>
      <c r="H22" s="48">
        <v>28</v>
      </c>
      <c r="I22" s="48">
        <v>26.4</v>
      </c>
      <c r="J22" s="48">
        <v>27.4</v>
      </c>
      <c r="K22" s="48">
        <v>27.1</v>
      </c>
      <c r="L22" s="48">
        <v>26.2</v>
      </c>
      <c r="M22" s="48">
        <v>24.2</v>
      </c>
    </row>
    <row r="23" spans="1:13" ht="15" customHeight="1" x14ac:dyDescent="0.2">
      <c r="A23" s="58"/>
      <c r="B23" s="5" t="s">
        <v>7</v>
      </c>
      <c r="C23" s="48">
        <v>36.9</v>
      </c>
      <c r="D23" s="48">
        <v>48.1</v>
      </c>
      <c r="E23" s="48">
        <v>45.8</v>
      </c>
      <c r="F23" s="48">
        <v>53.7</v>
      </c>
      <c r="G23" s="48">
        <v>55.8</v>
      </c>
      <c r="H23" s="48">
        <v>51.3</v>
      </c>
      <c r="I23" s="48">
        <v>70.400000000000006</v>
      </c>
      <c r="J23" s="48">
        <v>64.599999999999994</v>
      </c>
      <c r="K23" s="48">
        <v>72.2</v>
      </c>
      <c r="L23" s="48">
        <v>61</v>
      </c>
      <c r="M23" s="48">
        <v>68.8</v>
      </c>
    </row>
    <row r="24" spans="1:13" ht="15" customHeight="1" x14ac:dyDescent="0.2">
      <c r="A24" s="58"/>
      <c r="B24" s="5" t="s">
        <v>8</v>
      </c>
      <c r="C24" s="48">
        <v>446.1</v>
      </c>
      <c r="D24" s="48">
        <v>429.5</v>
      </c>
      <c r="E24" s="48">
        <v>495.5</v>
      </c>
      <c r="F24" s="48">
        <v>504.5</v>
      </c>
      <c r="G24" s="48">
        <v>516</v>
      </c>
      <c r="H24" s="48">
        <v>502.4</v>
      </c>
      <c r="I24" s="48">
        <v>528.9</v>
      </c>
      <c r="J24" s="48">
        <v>602.20000000000005</v>
      </c>
      <c r="K24" s="48">
        <v>630.6</v>
      </c>
      <c r="L24" s="48">
        <v>648.20000000000005</v>
      </c>
      <c r="M24" s="48">
        <v>648.9</v>
      </c>
    </row>
    <row r="25" spans="1:13" ht="15" customHeight="1" x14ac:dyDescent="0.2">
      <c r="A25" s="58"/>
      <c r="B25" s="5" t="s">
        <v>9</v>
      </c>
      <c r="C25" s="48">
        <v>202.5</v>
      </c>
      <c r="D25" s="48">
        <v>206.7</v>
      </c>
      <c r="E25" s="48">
        <v>191</v>
      </c>
      <c r="F25" s="48">
        <v>197.8</v>
      </c>
      <c r="G25" s="48">
        <v>199.9</v>
      </c>
      <c r="H25" s="48">
        <v>210</v>
      </c>
      <c r="I25" s="48">
        <v>189.2</v>
      </c>
      <c r="J25" s="48">
        <v>166</v>
      </c>
      <c r="K25" s="48">
        <v>173.8</v>
      </c>
      <c r="L25" s="48">
        <v>169.9</v>
      </c>
      <c r="M25" s="48">
        <v>159</v>
      </c>
    </row>
    <row r="26" spans="1:13" ht="15" customHeight="1" x14ac:dyDescent="0.2">
      <c r="A26" s="58"/>
      <c r="B26" s="5" t="s">
        <v>10</v>
      </c>
      <c r="C26" s="48">
        <v>133.5</v>
      </c>
      <c r="D26" s="48">
        <v>143.80000000000001</v>
      </c>
      <c r="E26" s="48">
        <v>127.3</v>
      </c>
      <c r="F26" s="48">
        <v>125.5</v>
      </c>
      <c r="G26" s="48">
        <v>116.7</v>
      </c>
      <c r="H26" s="48">
        <v>126.6</v>
      </c>
      <c r="I26" s="48">
        <v>112.9</v>
      </c>
      <c r="J26" s="48">
        <v>99.6</v>
      </c>
      <c r="K26" s="48">
        <v>101</v>
      </c>
      <c r="L26" s="48">
        <v>95.7</v>
      </c>
      <c r="M26" s="48">
        <v>95.6</v>
      </c>
    </row>
    <row r="27" spans="1:13" ht="15" customHeight="1" x14ac:dyDescent="0.2">
      <c r="A27" s="58"/>
      <c r="B27" s="5" t="s">
        <v>11</v>
      </c>
      <c r="C27" s="48">
        <v>42.6</v>
      </c>
      <c r="D27" s="48">
        <v>48.7</v>
      </c>
      <c r="E27" s="48">
        <v>41.3</v>
      </c>
      <c r="F27" s="48">
        <v>41</v>
      </c>
      <c r="G27" s="48">
        <v>39</v>
      </c>
      <c r="H27" s="48">
        <v>41.1</v>
      </c>
      <c r="I27" s="48">
        <v>38</v>
      </c>
      <c r="J27" s="48">
        <v>39.1</v>
      </c>
      <c r="K27" s="48">
        <v>34.299999999999997</v>
      </c>
      <c r="L27" s="48">
        <v>29.6</v>
      </c>
      <c r="M27" s="48">
        <v>29.5</v>
      </c>
    </row>
    <row r="28" spans="1:13" ht="15" customHeight="1" x14ac:dyDescent="0.2">
      <c r="A28" s="58"/>
      <c r="B28" s="5" t="s">
        <v>12</v>
      </c>
      <c r="C28" s="48">
        <v>167.1</v>
      </c>
      <c r="D28" s="48">
        <v>168.7</v>
      </c>
      <c r="E28" s="48">
        <v>144.9</v>
      </c>
      <c r="F28" s="48">
        <v>134.30000000000001</v>
      </c>
      <c r="G28" s="48">
        <v>134.19999999999999</v>
      </c>
      <c r="H28" s="48">
        <v>131</v>
      </c>
      <c r="I28" s="48">
        <v>127.4</v>
      </c>
      <c r="J28" s="48">
        <v>116.4</v>
      </c>
      <c r="K28" s="48">
        <v>115</v>
      </c>
      <c r="L28" s="48">
        <v>103.8</v>
      </c>
      <c r="M28" s="48">
        <v>100.3</v>
      </c>
    </row>
    <row r="29" spans="1:13" ht="15" customHeight="1" x14ac:dyDescent="0.2">
      <c r="A29" s="58"/>
      <c r="B29" s="6" t="s">
        <v>129</v>
      </c>
      <c r="C29" s="49">
        <v>348.8</v>
      </c>
      <c r="D29" s="49">
        <v>366.5</v>
      </c>
      <c r="E29" s="49">
        <v>317.7</v>
      </c>
      <c r="F29" s="49">
        <v>305.5</v>
      </c>
      <c r="G29" s="49">
        <v>293.8</v>
      </c>
      <c r="H29" s="49">
        <v>303.8</v>
      </c>
      <c r="I29" s="49">
        <v>283.3</v>
      </c>
      <c r="J29" s="49">
        <v>259.2</v>
      </c>
      <c r="K29" s="49">
        <v>253.7</v>
      </c>
      <c r="L29" s="49">
        <v>233.3</v>
      </c>
      <c r="M29" s="49">
        <v>228</v>
      </c>
    </row>
    <row r="30" spans="1:13" ht="15" customHeight="1" x14ac:dyDescent="0.2">
      <c r="A30" s="58" t="s">
        <v>14</v>
      </c>
      <c r="B30" s="3" t="s">
        <v>3</v>
      </c>
      <c r="C30" s="47">
        <v>942.5</v>
      </c>
      <c r="D30" s="47">
        <v>976</v>
      </c>
      <c r="E30" s="47">
        <v>986.9</v>
      </c>
      <c r="F30" s="47">
        <v>985.9</v>
      </c>
      <c r="G30" s="47">
        <v>1006.5</v>
      </c>
      <c r="H30" s="47">
        <v>1027.9000000000001</v>
      </c>
      <c r="I30" s="47">
        <v>1024.5999999999999</v>
      </c>
      <c r="J30" s="47">
        <v>1066.2</v>
      </c>
      <c r="K30" s="47">
        <v>1094.2</v>
      </c>
      <c r="L30" s="47">
        <v>1108.3</v>
      </c>
      <c r="M30" s="47">
        <v>1127.5999999999999</v>
      </c>
    </row>
    <row r="31" spans="1:13" ht="15" customHeight="1" x14ac:dyDescent="0.2">
      <c r="A31" s="58"/>
      <c r="B31" s="5" t="s">
        <v>4</v>
      </c>
      <c r="C31" s="48">
        <v>27.6</v>
      </c>
      <c r="D31" s="48">
        <v>31.8</v>
      </c>
      <c r="E31" s="48">
        <v>30.2</v>
      </c>
      <c r="F31" s="48">
        <v>32.5</v>
      </c>
      <c r="G31" s="48">
        <v>34.5</v>
      </c>
      <c r="H31" s="48">
        <v>33.1</v>
      </c>
      <c r="I31" s="48">
        <v>32.1</v>
      </c>
      <c r="J31" s="48">
        <v>28.9</v>
      </c>
      <c r="K31" s="48">
        <v>28.3</v>
      </c>
      <c r="L31" s="48">
        <v>33</v>
      </c>
      <c r="M31" s="48">
        <v>31.9</v>
      </c>
    </row>
    <row r="32" spans="1:13" ht="15" customHeight="1" x14ac:dyDescent="0.2">
      <c r="A32" s="58"/>
      <c r="B32" s="5" t="s">
        <v>5</v>
      </c>
      <c r="C32" s="48">
        <v>75.2</v>
      </c>
      <c r="D32" s="48">
        <v>79</v>
      </c>
      <c r="E32" s="48">
        <v>81</v>
      </c>
      <c r="F32" s="48">
        <v>80.8</v>
      </c>
      <c r="G32" s="48">
        <v>79.2</v>
      </c>
      <c r="H32" s="48">
        <v>83</v>
      </c>
      <c r="I32" s="48">
        <v>75.099999999999994</v>
      </c>
      <c r="J32" s="48">
        <v>85.5</v>
      </c>
      <c r="K32" s="48">
        <v>83.5</v>
      </c>
      <c r="L32" s="48">
        <v>83.7</v>
      </c>
      <c r="M32" s="48">
        <v>94.1</v>
      </c>
    </row>
    <row r="33" spans="1:13" ht="15" customHeight="1" x14ac:dyDescent="0.2">
      <c r="A33" s="58"/>
      <c r="B33" s="5" t="s">
        <v>6</v>
      </c>
      <c r="C33" s="48">
        <v>33.200000000000003</v>
      </c>
      <c r="D33" s="48">
        <v>34.200000000000003</v>
      </c>
      <c r="E33" s="48">
        <v>34.700000000000003</v>
      </c>
      <c r="F33" s="48">
        <v>33.1</v>
      </c>
      <c r="G33" s="48">
        <v>38.200000000000003</v>
      </c>
      <c r="H33" s="48">
        <v>39.799999999999997</v>
      </c>
      <c r="I33" s="48">
        <v>37.4</v>
      </c>
      <c r="J33" s="48">
        <v>38</v>
      </c>
      <c r="K33" s="48">
        <v>40.4</v>
      </c>
      <c r="L33" s="48">
        <v>37.799999999999997</v>
      </c>
      <c r="M33" s="48">
        <v>36.1</v>
      </c>
    </row>
    <row r="34" spans="1:13" ht="15" customHeight="1" x14ac:dyDescent="0.2">
      <c r="A34" s="58"/>
      <c r="B34" s="5" t="s">
        <v>7</v>
      </c>
      <c r="C34" s="48">
        <v>42.4</v>
      </c>
      <c r="D34" s="48">
        <v>48.8</v>
      </c>
      <c r="E34" s="48">
        <v>50.5</v>
      </c>
      <c r="F34" s="48">
        <v>51.9</v>
      </c>
      <c r="G34" s="48">
        <v>57.8</v>
      </c>
      <c r="H34" s="48">
        <v>56</v>
      </c>
      <c r="I34" s="48">
        <v>69.099999999999994</v>
      </c>
      <c r="J34" s="48">
        <v>59.8</v>
      </c>
      <c r="K34" s="48">
        <v>72.2</v>
      </c>
      <c r="L34" s="48">
        <v>63.6</v>
      </c>
      <c r="M34" s="48">
        <v>77.7</v>
      </c>
    </row>
    <row r="35" spans="1:13" ht="15" customHeight="1" x14ac:dyDescent="0.2">
      <c r="A35" s="58"/>
      <c r="B35" s="5" t="s">
        <v>8</v>
      </c>
      <c r="C35" s="48">
        <v>443.1</v>
      </c>
      <c r="D35" s="48">
        <v>433</v>
      </c>
      <c r="E35" s="48">
        <v>485</v>
      </c>
      <c r="F35" s="48">
        <v>485.6</v>
      </c>
      <c r="G35" s="48">
        <v>498.4</v>
      </c>
      <c r="H35" s="48">
        <v>503.5</v>
      </c>
      <c r="I35" s="48">
        <v>526.29999999999995</v>
      </c>
      <c r="J35" s="48">
        <v>582.70000000000005</v>
      </c>
      <c r="K35" s="48">
        <v>600</v>
      </c>
      <c r="L35" s="48">
        <v>636.9</v>
      </c>
      <c r="M35" s="48">
        <v>642.6</v>
      </c>
    </row>
    <row r="36" spans="1:13" ht="15" customHeight="1" x14ac:dyDescent="0.2">
      <c r="A36" s="58"/>
      <c r="B36" s="5" t="s">
        <v>9</v>
      </c>
      <c r="C36" s="48">
        <v>151.69999999999999</v>
      </c>
      <c r="D36" s="48">
        <v>167.5</v>
      </c>
      <c r="E36" s="48">
        <v>151.1</v>
      </c>
      <c r="F36" s="48">
        <v>152.5</v>
      </c>
      <c r="G36" s="48">
        <v>146</v>
      </c>
      <c r="H36" s="48">
        <v>159</v>
      </c>
      <c r="I36" s="48">
        <v>143.6</v>
      </c>
      <c r="J36" s="48">
        <v>130.5</v>
      </c>
      <c r="K36" s="48">
        <v>130</v>
      </c>
      <c r="L36" s="48">
        <v>132.4</v>
      </c>
      <c r="M36" s="48">
        <v>124.8</v>
      </c>
    </row>
    <row r="37" spans="1:13" ht="15" customHeight="1" x14ac:dyDescent="0.2">
      <c r="A37" s="58"/>
      <c r="B37" s="5" t="s">
        <v>10</v>
      </c>
      <c r="C37" s="48">
        <v>83.6</v>
      </c>
      <c r="D37" s="48">
        <v>90.8</v>
      </c>
      <c r="E37" s="48">
        <v>80.7</v>
      </c>
      <c r="F37" s="48">
        <v>76.900000000000006</v>
      </c>
      <c r="G37" s="48">
        <v>79.599999999999994</v>
      </c>
      <c r="H37" s="48">
        <v>80</v>
      </c>
      <c r="I37" s="48">
        <v>72.599999999999994</v>
      </c>
      <c r="J37" s="48">
        <v>69</v>
      </c>
      <c r="K37" s="48">
        <v>71.5</v>
      </c>
      <c r="L37" s="48">
        <v>60.3</v>
      </c>
      <c r="M37" s="48">
        <v>63.3</v>
      </c>
    </row>
    <row r="38" spans="1:13" ht="15" customHeight="1" x14ac:dyDescent="0.2">
      <c r="A38" s="58"/>
      <c r="B38" s="5" t="s">
        <v>11</v>
      </c>
      <c r="C38" s="48">
        <v>23.5</v>
      </c>
      <c r="D38" s="48">
        <v>25.7</v>
      </c>
      <c r="E38" s="48">
        <v>21.2</v>
      </c>
      <c r="F38" s="48">
        <v>22.4</v>
      </c>
      <c r="G38" s="48">
        <v>20.3</v>
      </c>
      <c r="H38" s="48">
        <v>21.6</v>
      </c>
      <c r="I38" s="48">
        <v>19.2</v>
      </c>
      <c r="J38" s="48">
        <v>23</v>
      </c>
      <c r="K38" s="48">
        <v>20.8</v>
      </c>
      <c r="L38" s="48">
        <v>17.100000000000001</v>
      </c>
      <c r="M38" s="48">
        <v>16.3</v>
      </c>
    </row>
    <row r="39" spans="1:13" ht="15" customHeight="1" x14ac:dyDescent="0.2">
      <c r="A39" s="58"/>
      <c r="B39" s="5" t="s">
        <v>12</v>
      </c>
      <c r="C39" s="48">
        <v>62.1</v>
      </c>
      <c r="D39" s="48">
        <v>65.3</v>
      </c>
      <c r="E39" s="48">
        <v>52.6</v>
      </c>
      <c r="F39" s="48">
        <v>50.2</v>
      </c>
      <c r="G39" s="48">
        <v>52.3</v>
      </c>
      <c r="H39" s="48">
        <v>51.9</v>
      </c>
      <c r="I39" s="48">
        <v>49.3</v>
      </c>
      <c r="J39" s="48">
        <v>48.8</v>
      </c>
      <c r="K39" s="48">
        <v>47.7</v>
      </c>
      <c r="L39" s="48">
        <v>43.6</v>
      </c>
      <c r="M39" s="48">
        <v>40.9</v>
      </c>
    </row>
    <row r="40" spans="1:13" ht="15" customHeight="1" x14ac:dyDescent="0.2">
      <c r="A40" s="58"/>
      <c r="B40" s="6" t="s">
        <v>129</v>
      </c>
      <c r="C40" s="49">
        <v>172.1</v>
      </c>
      <c r="D40" s="49">
        <v>185</v>
      </c>
      <c r="E40" s="49">
        <v>156.9</v>
      </c>
      <c r="F40" s="49">
        <v>153</v>
      </c>
      <c r="G40" s="49">
        <v>155.1</v>
      </c>
      <c r="H40" s="49">
        <v>156</v>
      </c>
      <c r="I40" s="49">
        <v>143.4</v>
      </c>
      <c r="J40" s="49">
        <v>143.4</v>
      </c>
      <c r="K40" s="49">
        <v>141.19999999999999</v>
      </c>
      <c r="L40" s="49">
        <v>122.9</v>
      </c>
      <c r="M40" s="49">
        <v>122.3</v>
      </c>
    </row>
    <row r="41" spans="1:13" s="22" customFormat="1" ht="15" customHeight="1" x14ac:dyDescent="0.2"/>
    <row r="42" spans="1:13" s="22" customFormat="1" ht="15" customHeight="1" x14ac:dyDescent="0.2">
      <c r="A42" s="56" t="s">
        <v>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</sheetData>
  <mergeCells count="9">
    <mergeCell ref="A2:M2"/>
    <mergeCell ref="A3:M3"/>
    <mergeCell ref="A4:M4"/>
    <mergeCell ref="A6:M6"/>
    <mergeCell ref="A42:M42"/>
    <mergeCell ref="A7:B7"/>
    <mergeCell ref="A8:A18"/>
    <mergeCell ref="A19:A29"/>
    <mergeCell ref="A30:A40"/>
  </mergeCells>
  <hyperlinks>
    <hyperlink ref="A1" location="Contents!A1" display="Contents" xr:uid="{1969FDB5-1846-4AE5-A8D1-A29A9FA799B6}"/>
  </hyperlinks>
  <printOptions horizontalCentered="1"/>
  <pageMargins left="0.02" right="0.02" top="0.01" bottom="0.01" header="0" footer="0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zoomScaleNormal="100" workbookViewId="0">
      <pane xSplit="2" ySplit="7" topLeftCell="C8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L2"/>
    </sheetView>
  </sheetViews>
  <sheetFormatPr defaultColWidth="11.42578125" defaultRowHeight="12.95" customHeight="1" x14ac:dyDescent="0.2"/>
  <cols>
    <col min="1" max="1" width="8.7109375" bestFit="1" customWidth="1"/>
    <col min="2" max="2" width="23.7109375" bestFit="1" customWidth="1"/>
    <col min="3" max="12" width="21" customWidth="1"/>
  </cols>
  <sheetData>
    <row r="1" spans="1:12" s="22" customFormat="1" ht="15" customHeight="1" x14ac:dyDescent="0.2">
      <c r="A1" s="21" t="s">
        <v>76</v>
      </c>
    </row>
    <row r="2" spans="1:12" s="22" customFormat="1" ht="15" customHeight="1" x14ac:dyDescent="0.2">
      <c r="A2" s="52" t="s">
        <v>115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s="22" customFormat="1" ht="15" customHeight="1" x14ac:dyDescent="0.2">
      <c r="A3" s="52" t="s">
        <v>134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s="22" customFormat="1" ht="15" customHeight="1" x14ac:dyDescent="0.2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s="22" customFormat="1" ht="15" customHeight="1" x14ac:dyDescent="0.2">
      <c r="A5" s="23"/>
    </row>
    <row r="6" spans="1:12" s="22" customFormat="1" ht="15" customHeight="1" x14ac:dyDescent="0.2">
      <c r="A6" s="55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60.95" customHeight="1" x14ac:dyDescent="0.2">
      <c r="A7" s="57" t="s">
        <v>2</v>
      </c>
      <c r="B7" s="57"/>
      <c r="C7" s="8" t="s">
        <v>3</v>
      </c>
      <c r="D7" s="9" t="s">
        <v>80</v>
      </c>
      <c r="E7" s="8" t="s">
        <v>16</v>
      </c>
      <c r="F7" s="9" t="s">
        <v>81</v>
      </c>
      <c r="G7" s="9" t="s">
        <v>82</v>
      </c>
      <c r="H7" s="9" t="s">
        <v>83</v>
      </c>
      <c r="I7" s="9" t="s">
        <v>84</v>
      </c>
      <c r="J7" s="9" t="s">
        <v>85</v>
      </c>
      <c r="K7" s="9" t="s">
        <v>86</v>
      </c>
      <c r="L7" s="8" t="s">
        <v>17</v>
      </c>
    </row>
    <row r="8" spans="1:12" ht="15" customHeight="1" x14ac:dyDescent="0.2">
      <c r="A8" s="58" t="s">
        <v>3</v>
      </c>
      <c r="B8" s="3" t="s">
        <v>3</v>
      </c>
      <c r="C8" s="47">
        <v>2326.1</v>
      </c>
      <c r="D8" s="47">
        <v>404.9</v>
      </c>
      <c r="E8" s="47">
        <v>619.9</v>
      </c>
      <c r="F8" s="47">
        <v>483.1</v>
      </c>
      <c r="G8" s="47">
        <v>209.6</v>
      </c>
      <c r="H8" s="47">
        <v>241.8</v>
      </c>
      <c r="I8" s="47">
        <v>54.8</v>
      </c>
      <c r="J8" s="47">
        <v>128.4</v>
      </c>
      <c r="K8" s="47">
        <v>165.7</v>
      </c>
      <c r="L8" s="47">
        <v>17.899999999999999</v>
      </c>
    </row>
    <row r="9" spans="1:12" ht="15" customHeight="1" x14ac:dyDescent="0.2">
      <c r="A9" s="58"/>
      <c r="B9" s="5" t="s">
        <v>4</v>
      </c>
      <c r="C9" s="48">
        <v>49.6</v>
      </c>
      <c r="D9" s="48">
        <v>1.4</v>
      </c>
      <c r="E9" s="48">
        <v>5</v>
      </c>
      <c r="F9" s="48">
        <v>12.2</v>
      </c>
      <c r="G9" s="48">
        <v>5.4</v>
      </c>
      <c r="H9" s="48">
        <v>10.199999999999999</v>
      </c>
      <c r="I9" s="48">
        <v>1.4</v>
      </c>
      <c r="J9" s="48">
        <v>2.6</v>
      </c>
      <c r="K9" s="48">
        <v>11.3</v>
      </c>
      <c r="L9" s="48">
        <v>0.1</v>
      </c>
    </row>
    <row r="10" spans="1:12" ht="15" customHeight="1" x14ac:dyDescent="0.2">
      <c r="A10" s="58"/>
      <c r="B10" s="5" t="s">
        <v>5</v>
      </c>
      <c r="C10" s="48">
        <v>148.4</v>
      </c>
      <c r="D10" s="48">
        <v>4.0999999999999996</v>
      </c>
      <c r="E10" s="48">
        <v>12.9</v>
      </c>
      <c r="F10" s="48">
        <v>24</v>
      </c>
      <c r="G10" s="48">
        <v>22.2</v>
      </c>
      <c r="H10" s="48">
        <v>34.4</v>
      </c>
      <c r="I10" s="48">
        <v>3.9</v>
      </c>
      <c r="J10" s="48">
        <v>9.4</v>
      </c>
      <c r="K10" s="48">
        <v>37.4</v>
      </c>
      <c r="L10" s="48">
        <v>0.1</v>
      </c>
    </row>
    <row r="11" spans="1:12" ht="15" customHeight="1" x14ac:dyDescent="0.2">
      <c r="A11" s="58"/>
      <c r="B11" s="5" t="s">
        <v>6</v>
      </c>
      <c r="C11" s="48">
        <v>60.3</v>
      </c>
      <c r="D11" s="48">
        <v>2</v>
      </c>
      <c r="E11" s="48">
        <v>5.5</v>
      </c>
      <c r="F11" s="48">
        <v>8.9</v>
      </c>
      <c r="G11" s="48">
        <v>5.6</v>
      </c>
      <c r="H11" s="48">
        <v>15.4</v>
      </c>
      <c r="I11" s="48">
        <v>1.6</v>
      </c>
      <c r="J11" s="48">
        <v>6.4</v>
      </c>
      <c r="K11" s="48">
        <v>14.8</v>
      </c>
      <c r="L11" s="48">
        <v>0.1</v>
      </c>
    </row>
    <row r="12" spans="1:12" ht="15" customHeight="1" x14ac:dyDescent="0.2">
      <c r="A12" s="58"/>
      <c r="B12" s="5" t="s">
        <v>7</v>
      </c>
      <c r="C12" s="48">
        <v>146.5</v>
      </c>
      <c r="D12" s="48">
        <v>20.3</v>
      </c>
      <c r="E12" s="48">
        <v>27.4</v>
      </c>
      <c r="F12" s="48">
        <v>30.7</v>
      </c>
      <c r="G12" s="48">
        <v>14</v>
      </c>
      <c r="H12" s="48">
        <v>21.5</v>
      </c>
      <c r="I12" s="48">
        <v>4.5999999999999996</v>
      </c>
      <c r="J12" s="48">
        <v>10.1</v>
      </c>
      <c r="K12" s="48">
        <v>16.899999999999999</v>
      </c>
      <c r="L12" s="48">
        <v>1</v>
      </c>
    </row>
    <row r="13" spans="1:12" ht="15" customHeight="1" x14ac:dyDescent="0.2">
      <c r="A13" s="58"/>
      <c r="B13" s="5" t="s">
        <v>8</v>
      </c>
      <c r="C13" s="48">
        <v>1291.5999999999999</v>
      </c>
      <c r="D13" s="48">
        <v>240.3</v>
      </c>
      <c r="E13" s="48">
        <v>383.7</v>
      </c>
      <c r="F13" s="48">
        <v>302.39999999999998</v>
      </c>
      <c r="G13" s="48">
        <v>135</v>
      </c>
      <c r="H13" s="48">
        <v>89.9</v>
      </c>
      <c r="I13" s="48">
        <v>29.1</v>
      </c>
      <c r="J13" s="48">
        <v>45.6</v>
      </c>
      <c r="K13" s="48">
        <v>56.6</v>
      </c>
      <c r="L13" s="48">
        <v>9</v>
      </c>
    </row>
    <row r="14" spans="1:12" ht="15" customHeight="1" x14ac:dyDescent="0.2">
      <c r="A14" s="58"/>
      <c r="B14" s="5" t="s">
        <v>9</v>
      </c>
      <c r="C14" s="48">
        <v>283.8</v>
      </c>
      <c r="D14" s="48">
        <v>52.2</v>
      </c>
      <c r="E14" s="48">
        <v>77.7</v>
      </c>
      <c r="F14" s="48">
        <v>59.4</v>
      </c>
      <c r="G14" s="48">
        <v>18.3</v>
      </c>
      <c r="H14" s="48">
        <v>30.9</v>
      </c>
      <c r="I14" s="48">
        <v>8.5</v>
      </c>
      <c r="J14" s="48">
        <v>15.8</v>
      </c>
      <c r="K14" s="48">
        <v>17.899999999999999</v>
      </c>
      <c r="L14" s="48">
        <v>3.2</v>
      </c>
    </row>
    <row r="15" spans="1:12" ht="15" customHeight="1" x14ac:dyDescent="0.2">
      <c r="A15" s="58"/>
      <c r="B15" s="5" t="s">
        <v>10</v>
      </c>
      <c r="C15" s="48">
        <v>158.80000000000001</v>
      </c>
      <c r="D15" s="48">
        <v>42.6</v>
      </c>
      <c r="E15" s="48">
        <v>57.4</v>
      </c>
      <c r="F15" s="48">
        <v>22.6</v>
      </c>
      <c r="G15" s="48">
        <v>5</v>
      </c>
      <c r="H15" s="48">
        <v>12.2</v>
      </c>
      <c r="I15" s="48">
        <v>2.2999999999999998</v>
      </c>
      <c r="J15" s="48">
        <v>9.9</v>
      </c>
      <c r="K15" s="48">
        <v>4.9000000000000004</v>
      </c>
      <c r="L15" s="48">
        <v>1.9</v>
      </c>
    </row>
    <row r="16" spans="1:12" ht="15" customHeight="1" x14ac:dyDescent="0.2">
      <c r="A16" s="58"/>
      <c r="B16" s="5" t="s">
        <v>11</v>
      </c>
      <c r="C16" s="48">
        <v>45.8</v>
      </c>
      <c r="D16" s="48">
        <v>11.7</v>
      </c>
      <c r="E16" s="48">
        <v>13.6</v>
      </c>
      <c r="F16" s="48">
        <v>6.4</v>
      </c>
      <c r="G16" s="48">
        <v>1.4</v>
      </c>
      <c r="H16" s="48">
        <v>4.5</v>
      </c>
      <c r="I16" s="48">
        <v>0.4</v>
      </c>
      <c r="J16" s="48">
        <v>5.9</v>
      </c>
      <c r="K16" s="48">
        <v>1.6</v>
      </c>
      <c r="L16" s="48">
        <v>0.4</v>
      </c>
    </row>
    <row r="17" spans="1:12" ht="15" customHeight="1" x14ac:dyDescent="0.2">
      <c r="A17" s="58"/>
      <c r="B17" s="5" t="s">
        <v>12</v>
      </c>
      <c r="C17" s="48">
        <v>141.19999999999999</v>
      </c>
      <c r="D17" s="48">
        <v>30.3</v>
      </c>
      <c r="E17" s="48">
        <v>36.6</v>
      </c>
      <c r="F17" s="48">
        <v>16.600000000000001</v>
      </c>
      <c r="G17" s="48">
        <v>2.6</v>
      </c>
      <c r="H17" s="48">
        <v>22.8</v>
      </c>
      <c r="I17" s="48">
        <v>3.1</v>
      </c>
      <c r="J17" s="48">
        <v>22.7</v>
      </c>
      <c r="K17" s="48">
        <v>4.3</v>
      </c>
      <c r="L17" s="48">
        <v>2.2000000000000002</v>
      </c>
    </row>
    <row r="18" spans="1:12" ht="15" customHeight="1" x14ac:dyDescent="0.2">
      <c r="A18" s="58"/>
      <c r="B18" s="6" t="s">
        <v>129</v>
      </c>
      <c r="C18" s="49">
        <v>350.3</v>
      </c>
      <c r="D18" s="49">
        <v>85.3</v>
      </c>
      <c r="E18" s="49">
        <v>108.5</v>
      </c>
      <c r="F18" s="49">
        <v>46.4</v>
      </c>
      <c r="G18" s="49">
        <v>9.1999999999999993</v>
      </c>
      <c r="H18" s="49">
        <v>40.200000000000003</v>
      </c>
      <c r="I18" s="49">
        <v>6.1</v>
      </c>
      <c r="J18" s="49">
        <v>39.299999999999997</v>
      </c>
      <c r="K18" s="49">
        <v>11</v>
      </c>
      <c r="L18" s="49">
        <v>4.4000000000000004</v>
      </c>
    </row>
    <row r="19" spans="1:12" ht="15" customHeight="1" x14ac:dyDescent="0.2">
      <c r="A19" s="58" t="s">
        <v>13</v>
      </c>
      <c r="B19" s="3" t="s">
        <v>3</v>
      </c>
      <c r="C19" s="47">
        <v>1198.5</v>
      </c>
      <c r="D19" s="47">
        <v>242.6</v>
      </c>
      <c r="E19" s="47">
        <v>311.5</v>
      </c>
      <c r="F19" s="47">
        <v>241.5</v>
      </c>
      <c r="G19" s="47">
        <v>48</v>
      </c>
      <c r="H19" s="47">
        <v>102.1</v>
      </c>
      <c r="I19" s="47">
        <v>46.5</v>
      </c>
      <c r="J19" s="47">
        <v>116.8</v>
      </c>
      <c r="K19" s="47">
        <v>73.099999999999994</v>
      </c>
      <c r="L19" s="47">
        <v>16.3</v>
      </c>
    </row>
    <row r="20" spans="1:12" ht="15" customHeight="1" x14ac:dyDescent="0.2">
      <c r="A20" s="58"/>
      <c r="B20" s="5" t="s">
        <v>4</v>
      </c>
      <c r="C20" s="48">
        <v>17.7</v>
      </c>
      <c r="D20" s="48">
        <v>0.7</v>
      </c>
      <c r="E20" s="48">
        <v>1.9</v>
      </c>
      <c r="F20" s="48">
        <v>4.4000000000000004</v>
      </c>
      <c r="G20" s="48">
        <v>1.4</v>
      </c>
      <c r="H20" s="48">
        <v>3.2</v>
      </c>
      <c r="I20" s="48">
        <v>0.9</v>
      </c>
      <c r="J20" s="48">
        <v>2.5</v>
      </c>
      <c r="K20" s="48">
        <v>2.7</v>
      </c>
      <c r="L20" s="48" t="s">
        <v>18</v>
      </c>
    </row>
    <row r="21" spans="1:12" ht="15" customHeight="1" x14ac:dyDescent="0.2">
      <c r="A21" s="58"/>
      <c r="B21" s="5" t="s">
        <v>5</v>
      </c>
      <c r="C21" s="48">
        <v>54.3</v>
      </c>
      <c r="D21" s="48">
        <v>1.9</v>
      </c>
      <c r="E21" s="48">
        <v>5.0999999999999996</v>
      </c>
      <c r="F21" s="48">
        <v>8.8000000000000007</v>
      </c>
      <c r="G21" s="48">
        <v>4</v>
      </c>
      <c r="H21" s="48">
        <v>10.5</v>
      </c>
      <c r="I21" s="48">
        <v>2.5</v>
      </c>
      <c r="J21" s="48">
        <v>8.4</v>
      </c>
      <c r="K21" s="48">
        <v>13.1</v>
      </c>
      <c r="L21" s="48">
        <v>0.1</v>
      </c>
    </row>
    <row r="22" spans="1:12" ht="15" customHeight="1" x14ac:dyDescent="0.2">
      <c r="A22" s="58"/>
      <c r="B22" s="5" t="s">
        <v>6</v>
      </c>
      <c r="C22" s="48">
        <v>24.2</v>
      </c>
      <c r="D22" s="48">
        <v>1.1000000000000001</v>
      </c>
      <c r="E22" s="48">
        <v>1.9</v>
      </c>
      <c r="F22" s="48">
        <v>3.5</v>
      </c>
      <c r="G22" s="48">
        <v>1.4</v>
      </c>
      <c r="H22" s="48">
        <v>3.7</v>
      </c>
      <c r="I22" s="48">
        <v>1.2</v>
      </c>
      <c r="J22" s="48">
        <v>5.8</v>
      </c>
      <c r="K22" s="48">
        <v>5.4</v>
      </c>
      <c r="L22" s="48">
        <v>0.1</v>
      </c>
    </row>
    <row r="23" spans="1:12" ht="15" customHeight="1" x14ac:dyDescent="0.2">
      <c r="A23" s="58"/>
      <c r="B23" s="5" t="s">
        <v>7</v>
      </c>
      <c r="C23" s="48">
        <v>68.8</v>
      </c>
      <c r="D23" s="48">
        <v>11.5</v>
      </c>
      <c r="E23" s="48">
        <v>11.9</v>
      </c>
      <c r="F23" s="48">
        <v>13.5</v>
      </c>
      <c r="G23" s="48">
        <v>3.1</v>
      </c>
      <c r="H23" s="48">
        <v>8.8000000000000007</v>
      </c>
      <c r="I23" s="48">
        <v>3.7</v>
      </c>
      <c r="J23" s="48">
        <v>8.6999999999999993</v>
      </c>
      <c r="K23" s="48">
        <v>6.7</v>
      </c>
      <c r="L23" s="48">
        <v>0.9</v>
      </c>
    </row>
    <row r="24" spans="1:12" ht="15" customHeight="1" x14ac:dyDescent="0.2">
      <c r="A24" s="58"/>
      <c r="B24" s="5" t="s">
        <v>8</v>
      </c>
      <c r="C24" s="48">
        <v>648.9</v>
      </c>
      <c r="D24" s="48">
        <v>140.30000000000001</v>
      </c>
      <c r="E24" s="48">
        <v>189.8</v>
      </c>
      <c r="F24" s="48">
        <v>148.6</v>
      </c>
      <c r="G24" s="48">
        <v>30.1</v>
      </c>
      <c r="H24" s="48">
        <v>36.700000000000003</v>
      </c>
      <c r="I24" s="48">
        <v>25.9</v>
      </c>
      <c r="J24" s="48">
        <v>40.200000000000003</v>
      </c>
      <c r="K24" s="48">
        <v>29.2</v>
      </c>
      <c r="L24" s="48">
        <v>8.1999999999999993</v>
      </c>
    </row>
    <row r="25" spans="1:12" ht="15" customHeight="1" x14ac:dyDescent="0.2">
      <c r="A25" s="58"/>
      <c r="B25" s="5" t="s">
        <v>9</v>
      </c>
      <c r="C25" s="48">
        <v>159</v>
      </c>
      <c r="D25" s="48">
        <v>31.9</v>
      </c>
      <c r="E25" s="48">
        <v>41.3</v>
      </c>
      <c r="F25" s="48">
        <v>33.200000000000003</v>
      </c>
      <c r="G25" s="48">
        <v>5</v>
      </c>
      <c r="H25" s="48">
        <v>13.5</v>
      </c>
      <c r="I25" s="48">
        <v>7.4</v>
      </c>
      <c r="J25" s="48">
        <v>14.2</v>
      </c>
      <c r="K25" s="48">
        <v>9.4</v>
      </c>
      <c r="L25" s="48">
        <v>3</v>
      </c>
    </row>
    <row r="26" spans="1:12" ht="15" customHeight="1" x14ac:dyDescent="0.2">
      <c r="A26" s="58"/>
      <c r="B26" s="5" t="s">
        <v>10</v>
      </c>
      <c r="C26" s="48">
        <v>95.6</v>
      </c>
      <c r="D26" s="48">
        <v>26.6</v>
      </c>
      <c r="E26" s="48">
        <v>30.7</v>
      </c>
      <c r="F26" s="48">
        <v>14</v>
      </c>
      <c r="G26" s="48">
        <v>1.3</v>
      </c>
      <c r="H26" s="48">
        <v>6.4</v>
      </c>
      <c r="I26" s="48">
        <v>2</v>
      </c>
      <c r="J26" s="48">
        <v>9.5</v>
      </c>
      <c r="K26" s="48">
        <v>3.2</v>
      </c>
      <c r="L26" s="48">
        <v>1.8</v>
      </c>
    </row>
    <row r="27" spans="1:12" ht="15" customHeight="1" x14ac:dyDescent="0.2">
      <c r="A27" s="58"/>
      <c r="B27" s="5" t="s">
        <v>11</v>
      </c>
      <c r="C27" s="48">
        <v>29.5</v>
      </c>
      <c r="D27" s="48">
        <v>7.5</v>
      </c>
      <c r="E27" s="48">
        <v>7.3</v>
      </c>
      <c r="F27" s="48">
        <v>3.7</v>
      </c>
      <c r="G27" s="48">
        <v>0.6</v>
      </c>
      <c r="H27" s="48">
        <v>2.7</v>
      </c>
      <c r="I27" s="48">
        <v>0.4</v>
      </c>
      <c r="J27" s="48">
        <v>5.7</v>
      </c>
      <c r="K27" s="48">
        <v>1.1000000000000001</v>
      </c>
      <c r="L27" s="48">
        <v>0.4</v>
      </c>
    </row>
    <row r="28" spans="1:12" ht="15" customHeight="1" x14ac:dyDescent="0.2">
      <c r="A28" s="58"/>
      <c r="B28" s="5" t="s">
        <v>12</v>
      </c>
      <c r="C28" s="48">
        <v>100.3</v>
      </c>
      <c r="D28" s="48">
        <v>21.1</v>
      </c>
      <c r="E28" s="48">
        <v>21.6</v>
      </c>
      <c r="F28" s="48">
        <v>11.8</v>
      </c>
      <c r="G28" s="48">
        <v>1</v>
      </c>
      <c r="H28" s="48">
        <v>16.5</v>
      </c>
      <c r="I28" s="48">
        <v>2.4</v>
      </c>
      <c r="J28" s="48">
        <v>21.7</v>
      </c>
      <c r="K28" s="48">
        <v>2.4</v>
      </c>
      <c r="L28" s="48">
        <v>1.9</v>
      </c>
    </row>
    <row r="29" spans="1:12" ht="15" customHeight="1" x14ac:dyDescent="0.2">
      <c r="A29" s="58"/>
      <c r="B29" s="6" t="s">
        <v>129</v>
      </c>
      <c r="C29" s="49">
        <v>228</v>
      </c>
      <c r="D29" s="49">
        <v>55.4</v>
      </c>
      <c r="E29" s="49">
        <v>60.2</v>
      </c>
      <c r="F29" s="49">
        <v>30.2</v>
      </c>
      <c r="G29" s="49">
        <v>2.9</v>
      </c>
      <c r="H29" s="49">
        <v>25.8</v>
      </c>
      <c r="I29" s="49">
        <v>5.0999999999999996</v>
      </c>
      <c r="J29" s="49">
        <v>37.700000000000003</v>
      </c>
      <c r="K29" s="49">
        <v>6.8</v>
      </c>
      <c r="L29" s="49">
        <v>4</v>
      </c>
    </row>
    <row r="30" spans="1:12" ht="15" customHeight="1" x14ac:dyDescent="0.2">
      <c r="A30" s="58" t="s">
        <v>14</v>
      </c>
      <c r="B30" s="3" t="s">
        <v>3</v>
      </c>
      <c r="C30" s="47">
        <v>1127.5999999999999</v>
      </c>
      <c r="D30" s="47">
        <v>162.19999999999999</v>
      </c>
      <c r="E30" s="47">
        <v>308.39999999999998</v>
      </c>
      <c r="F30" s="47">
        <v>241.7</v>
      </c>
      <c r="G30" s="47">
        <v>161.6</v>
      </c>
      <c r="H30" s="47">
        <v>139.69999999999999</v>
      </c>
      <c r="I30" s="47">
        <v>8.3000000000000007</v>
      </c>
      <c r="J30" s="47">
        <v>11.6</v>
      </c>
      <c r="K30" s="47">
        <v>92.6</v>
      </c>
      <c r="L30" s="47">
        <v>1.6</v>
      </c>
    </row>
    <row r="31" spans="1:12" ht="15" customHeight="1" x14ac:dyDescent="0.2">
      <c r="A31" s="58"/>
      <c r="B31" s="5" t="s">
        <v>4</v>
      </c>
      <c r="C31" s="48">
        <v>31.9</v>
      </c>
      <c r="D31" s="48">
        <v>0.7</v>
      </c>
      <c r="E31" s="48">
        <v>3.1</v>
      </c>
      <c r="F31" s="48">
        <v>7.8</v>
      </c>
      <c r="G31" s="48">
        <v>4</v>
      </c>
      <c r="H31" s="48">
        <v>7</v>
      </c>
      <c r="I31" s="48">
        <v>0.4</v>
      </c>
      <c r="J31" s="48">
        <v>0.1</v>
      </c>
      <c r="K31" s="48">
        <v>8.6</v>
      </c>
      <c r="L31" s="48">
        <v>0.1</v>
      </c>
    </row>
    <row r="32" spans="1:12" ht="15" customHeight="1" x14ac:dyDescent="0.2">
      <c r="A32" s="58"/>
      <c r="B32" s="5" t="s">
        <v>5</v>
      </c>
      <c r="C32" s="48">
        <v>94.1</v>
      </c>
      <c r="D32" s="48">
        <v>2.1</v>
      </c>
      <c r="E32" s="48">
        <v>7.8</v>
      </c>
      <c r="F32" s="48">
        <v>15.3</v>
      </c>
      <c r="G32" s="48">
        <v>18.2</v>
      </c>
      <c r="H32" s="48">
        <v>23.9</v>
      </c>
      <c r="I32" s="48">
        <v>1.4</v>
      </c>
      <c r="J32" s="48">
        <v>1</v>
      </c>
      <c r="K32" s="48">
        <v>24.3</v>
      </c>
      <c r="L32" s="48" t="s">
        <v>18</v>
      </c>
    </row>
    <row r="33" spans="1:12" ht="15" customHeight="1" x14ac:dyDescent="0.2">
      <c r="A33" s="58"/>
      <c r="B33" s="5" t="s">
        <v>6</v>
      </c>
      <c r="C33" s="48">
        <v>36.1</v>
      </c>
      <c r="D33" s="48">
        <v>0.9</v>
      </c>
      <c r="E33" s="48">
        <v>3.6</v>
      </c>
      <c r="F33" s="48">
        <v>5.4</v>
      </c>
      <c r="G33" s="48">
        <v>4.2</v>
      </c>
      <c r="H33" s="48">
        <v>11.6</v>
      </c>
      <c r="I33" s="48">
        <v>0.3</v>
      </c>
      <c r="J33" s="48">
        <v>0.5</v>
      </c>
      <c r="K33" s="48">
        <v>9.5</v>
      </c>
      <c r="L33" s="48">
        <v>0.1</v>
      </c>
    </row>
    <row r="34" spans="1:12" ht="15" customHeight="1" x14ac:dyDescent="0.2">
      <c r="A34" s="58"/>
      <c r="B34" s="5" t="s">
        <v>7</v>
      </c>
      <c r="C34" s="48">
        <v>77.7</v>
      </c>
      <c r="D34" s="48">
        <v>8.6999999999999993</v>
      </c>
      <c r="E34" s="48">
        <v>15.6</v>
      </c>
      <c r="F34" s="48">
        <v>17.2</v>
      </c>
      <c r="G34" s="48">
        <v>10.9</v>
      </c>
      <c r="H34" s="48">
        <v>12.7</v>
      </c>
      <c r="I34" s="48">
        <v>0.9</v>
      </c>
      <c r="J34" s="48">
        <v>1.4</v>
      </c>
      <c r="K34" s="48">
        <v>10.199999999999999</v>
      </c>
      <c r="L34" s="48">
        <v>0.1</v>
      </c>
    </row>
    <row r="35" spans="1:12" ht="15" customHeight="1" x14ac:dyDescent="0.2">
      <c r="A35" s="58"/>
      <c r="B35" s="5" t="s">
        <v>8</v>
      </c>
      <c r="C35" s="48">
        <v>642.6</v>
      </c>
      <c r="D35" s="48">
        <v>100</v>
      </c>
      <c r="E35" s="48">
        <v>193.9</v>
      </c>
      <c r="F35" s="48">
        <v>153.80000000000001</v>
      </c>
      <c r="G35" s="48">
        <v>104.9</v>
      </c>
      <c r="H35" s="48">
        <v>53.2</v>
      </c>
      <c r="I35" s="48">
        <v>3.1</v>
      </c>
      <c r="J35" s="48">
        <v>5.4</v>
      </c>
      <c r="K35" s="48">
        <v>27.4</v>
      </c>
      <c r="L35" s="48">
        <v>0.8</v>
      </c>
    </row>
    <row r="36" spans="1:12" ht="15" customHeight="1" x14ac:dyDescent="0.2">
      <c r="A36" s="58"/>
      <c r="B36" s="5" t="s">
        <v>9</v>
      </c>
      <c r="C36" s="48">
        <v>124.8</v>
      </c>
      <c r="D36" s="48">
        <v>20.3</v>
      </c>
      <c r="E36" s="48">
        <v>36.4</v>
      </c>
      <c r="F36" s="48">
        <v>26.2</v>
      </c>
      <c r="G36" s="48">
        <v>13.3</v>
      </c>
      <c r="H36" s="48">
        <v>17.399999999999999</v>
      </c>
      <c r="I36" s="48">
        <v>1.1000000000000001</v>
      </c>
      <c r="J36" s="48">
        <v>1.6</v>
      </c>
      <c r="K36" s="48">
        <v>8.4</v>
      </c>
      <c r="L36" s="48">
        <v>0.1</v>
      </c>
    </row>
    <row r="37" spans="1:12" ht="15" customHeight="1" x14ac:dyDescent="0.2">
      <c r="A37" s="58"/>
      <c r="B37" s="5" t="s">
        <v>10</v>
      </c>
      <c r="C37" s="48">
        <v>63.3</v>
      </c>
      <c r="D37" s="48">
        <v>16</v>
      </c>
      <c r="E37" s="48">
        <v>26.7</v>
      </c>
      <c r="F37" s="48">
        <v>8.6</v>
      </c>
      <c r="G37" s="48">
        <v>3.7</v>
      </c>
      <c r="H37" s="48">
        <v>5.8</v>
      </c>
      <c r="I37" s="48">
        <v>0.3</v>
      </c>
      <c r="J37" s="48">
        <v>0.4</v>
      </c>
      <c r="K37" s="48">
        <v>1.7</v>
      </c>
      <c r="L37" s="48">
        <v>0.1</v>
      </c>
    </row>
    <row r="38" spans="1:12" ht="15" customHeight="1" x14ac:dyDescent="0.2">
      <c r="A38" s="58"/>
      <c r="B38" s="5" t="s">
        <v>11</v>
      </c>
      <c r="C38" s="48">
        <v>16.3</v>
      </c>
      <c r="D38" s="48">
        <v>4.2</v>
      </c>
      <c r="E38" s="48">
        <v>6.2</v>
      </c>
      <c r="F38" s="48">
        <v>2.6</v>
      </c>
      <c r="G38" s="48">
        <v>0.8</v>
      </c>
      <c r="H38" s="48">
        <v>1.8</v>
      </c>
      <c r="I38" s="48" t="s">
        <v>18</v>
      </c>
      <c r="J38" s="48">
        <v>0.1</v>
      </c>
      <c r="K38" s="48">
        <v>0.5</v>
      </c>
      <c r="L38" s="48" t="s">
        <v>18</v>
      </c>
    </row>
    <row r="39" spans="1:12" ht="15" customHeight="1" x14ac:dyDescent="0.2">
      <c r="A39" s="58"/>
      <c r="B39" s="5" t="s">
        <v>12</v>
      </c>
      <c r="C39" s="48">
        <v>40.9</v>
      </c>
      <c r="D39" s="48">
        <v>9.1999999999999993</v>
      </c>
      <c r="E39" s="48">
        <v>15</v>
      </c>
      <c r="F39" s="48">
        <v>4.8</v>
      </c>
      <c r="G39" s="48">
        <v>1.6</v>
      </c>
      <c r="H39" s="48">
        <v>6.3</v>
      </c>
      <c r="I39" s="48">
        <v>0.7</v>
      </c>
      <c r="J39" s="48">
        <v>1</v>
      </c>
      <c r="K39" s="48">
        <v>1.9</v>
      </c>
      <c r="L39" s="48">
        <v>0.3</v>
      </c>
    </row>
    <row r="40" spans="1:12" ht="15" customHeight="1" x14ac:dyDescent="0.2">
      <c r="A40" s="58"/>
      <c r="B40" s="6" t="s">
        <v>129</v>
      </c>
      <c r="C40" s="49">
        <v>122.3</v>
      </c>
      <c r="D40" s="49">
        <v>29.9</v>
      </c>
      <c r="E40" s="49">
        <v>48.3</v>
      </c>
      <c r="F40" s="49">
        <v>16.3</v>
      </c>
      <c r="G40" s="49">
        <v>6.3</v>
      </c>
      <c r="H40" s="49">
        <v>14.4</v>
      </c>
      <c r="I40" s="49">
        <v>1.1000000000000001</v>
      </c>
      <c r="J40" s="49">
        <v>1.6</v>
      </c>
      <c r="K40" s="49">
        <v>4.2</v>
      </c>
      <c r="L40" s="49">
        <v>0.4</v>
      </c>
    </row>
    <row r="41" spans="1:12" s="22" customFormat="1" ht="15" customHeight="1" x14ac:dyDescent="0.2"/>
    <row r="42" spans="1:12" s="22" customFormat="1" ht="15" customHeight="1" x14ac:dyDescent="0.2">
      <c r="A42" s="56" t="s">
        <v>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s="22" customFormat="1" ht="15" customHeight="1" x14ac:dyDescent="0.2">
      <c r="A43" s="59" t="s">
        <v>19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1:12" s="22" customFormat="1" ht="15" customHeight="1" x14ac:dyDescent="0.2">
      <c r="A44" s="60" t="s">
        <v>20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</row>
    <row r="45" spans="1:12" s="22" customFormat="1" ht="15" customHeight="1" x14ac:dyDescent="0.2">
      <c r="A45" s="60" t="s">
        <v>130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1:12" s="22" customFormat="1" ht="15" customHeight="1" x14ac:dyDescent="0.2"/>
  </sheetData>
  <mergeCells count="12">
    <mergeCell ref="A43:L43"/>
    <mergeCell ref="A44:L44"/>
    <mergeCell ref="A45:L45"/>
    <mergeCell ref="A7:B7"/>
    <mergeCell ref="A8:A18"/>
    <mergeCell ref="A19:A29"/>
    <mergeCell ref="A30:A40"/>
    <mergeCell ref="A2:L2"/>
    <mergeCell ref="A3:L3"/>
    <mergeCell ref="A4:L4"/>
    <mergeCell ref="A6:L6"/>
    <mergeCell ref="A42:L42"/>
  </mergeCells>
  <hyperlinks>
    <hyperlink ref="A1" location="Contents!A1" display="Contents" xr:uid="{BC9E0254-0CBE-4000-A2B4-1D58654DCCE5}"/>
  </hyperlinks>
  <printOptions horizontalCentered="1"/>
  <pageMargins left="0.02" right="0.02" top="0.01" bottom="0.01" header="0" footer="0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7"/>
  <sheetViews>
    <sheetView zoomScaleNormal="100" workbookViewId="0">
      <pane xSplit="2" ySplit="7" topLeftCell="C8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S2"/>
    </sheetView>
  </sheetViews>
  <sheetFormatPr defaultColWidth="11.42578125" defaultRowHeight="12.95" customHeight="1" x14ac:dyDescent="0.2"/>
  <cols>
    <col min="1" max="1" width="8.7109375" bestFit="1" customWidth="1"/>
    <col min="2" max="2" width="23.7109375" bestFit="1" customWidth="1"/>
    <col min="3" max="19" width="19.42578125" customWidth="1"/>
  </cols>
  <sheetData>
    <row r="1" spans="1:19" s="22" customFormat="1" ht="15" customHeight="1" x14ac:dyDescent="0.2">
      <c r="A1" s="21" t="s">
        <v>76</v>
      </c>
    </row>
    <row r="2" spans="1:19" s="22" customFormat="1" ht="15" customHeight="1" x14ac:dyDescent="0.2">
      <c r="A2" s="52" t="s">
        <v>116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s="22" customFormat="1" ht="15" customHeight="1" x14ac:dyDescent="0.2">
      <c r="A3" s="52" t="s">
        <v>135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 s="22" customFormat="1" ht="15" customHeight="1" x14ac:dyDescent="0.2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19" s="22" customFormat="1" ht="15" customHeight="1" x14ac:dyDescent="0.2">
      <c r="A5" s="23"/>
    </row>
    <row r="6" spans="1:19" s="22" customFormat="1" ht="15" customHeight="1" x14ac:dyDescent="0.2">
      <c r="A6" s="55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45" customHeight="1" x14ac:dyDescent="0.2">
      <c r="A7" s="57" t="s">
        <v>2</v>
      </c>
      <c r="B7" s="57"/>
      <c r="C7" s="8" t="s">
        <v>3</v>
      </c>
      <c r="D7" s="8" t="s">
        <v>21</v>
      </c>
      <c r="E7" s="8" t="s">
        <v>22</v>
      </c>
      <c r="F7" s="8" t="s">
        <v>23</v>
      </c>
      <c r="G7" s="9" t="s">
        <v>24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  <c r="O7" s="9" t="s">
        <v>32</v>
      </c>
      <c r="P7" s="9" t="s">
        <v>33</v>
      </c>
      <c r="Q7" s="9" t="s">
        <v>34</v>
      </c>
      <c r="R7" s="9" t="s">
        <v>35</v>
      </c>
      <c r="S7" s="8" t="s">
        <v>36</v>
      </c>
    </row>
    <row r="8" spans="1:19" ht="15" customHeight="1" x14ac:dyDescent="0.2">
      <c r="A8" s="58" t="s">
        <v>3</v>
      </c>
      <c r="B8" s="3" t="s">
        <v>3</v>
      </c>
      <c r="C8" s="47">
        <v>2326.1</v>
      </c>
      <c r="D8" s="47">
        <v>212.2</v>
      </c>
      <c r="E8" s="47">
        <v>102.9</v>
      </c>
      <c r="F8" s="47">
        <v>1988.7</v>
      </c>
      <c r="G8" s="47">
        <v>336</v>
      </c>
      <c r="H8" s="47">
        <v>197.9</v>
      </c>
      <c r="I8" s="47">
        <v>147.5</v>
      </c>
      <c r="J8" s="47">
        <v>139.1</v>
      </c>
      <c r="K8" s="47">
        <v>239.4</v>
      </c>
      <c r="L8" s="47">
        <v>56.3</v>
      </c>
      <c r="M8" s="47">
        <v>197.1</v>
      </c>
      <c r="N8" s="47">
        <v>124</v>
      </c>
      <c r="O8" s="47">
        <v>266.2</v>
      </c>
      <c r="P8" s="47">
        <v>174.5</v>
      </c>
      <c r="Q8" s="47">
        <v>37.799999999999997</v>
      </c>
      <c r="R8" s="47">
        <v>73</v>
      </c>
      <c r="S8" s="47">
        <v>22.2</v>
      </c>
    </row>
    <row r="9" spans="1:19" ht="15" customHeight="1" x14ac:dyDescent="0.2">
      <c r="A9" s="58"/>
      <c r="B9" s="5" t="s">
        <v>4</v>
      </c>
      <c r="C9" s="48">
        <v>49.6</v>
      </c>
      <c r="D9" s="48">
        <v>1.9</v>
      </c>
      <c r="E9" s="48">
        <v>1.6</v>
      </c>
      <c r="F9" s="48">
        <v>45.9</v>
      </c>
      <c r="G9" s="48">
        <v>5.2</v>
      </c>
      <c r="H9" s="48">
        <v>3.7</v>
      </c>
      <c r="I9" s="48">
        <v>7.2</v>
      </c>
      <c r="J9" s="48">
        <v>1.3</v>
      </c>
      <c r="K9" s="48">
        <v>1.7</v>
      </c>
      <c r="L9" s="48">
        <v>2</v>
      </c>
      <c r="M9" s="48">
        <v>3.2</v>
      </c>
      <c r="N9" s="48">
        <v>4.2</v>
      </c>
      <c r="O9" s="48">
        <v>9.1</v>
      </c>
      <c r="P9" s="48">
        <v>3.4</v>
      </c>
      <c r="Q9" s="48">
        <v>1.5</v>
      </c>
      <c r="R9" s="48">
        <v>3.4</v>
      </c>
      <c r="S9" s="48">
        <v>0.2</v>
      </c>
    </row>
    <row r="10" spans="1:19" ht="15" customHeight="1" x14ac:dyDescent="0.2">
      <c r="A10" s="58"/>
      <c r="B10" s="5" t="s">
        <v>5</v>
      </c>
      <c r="C10" s="48">
        <v>148.4</v>
      </c>
      <c r="D10" s="48">
        <v>9.1</v>
      </c>
      <c r="E10" s="48">
        <v>6.9</v>
      </c>
      <c r="F10" s="48">
        <v>131.80000000000001</v>
      </c>
      <c r="G10" s="48">
        <v>22.2</v>
      </c>
      <c r="H10" s="48">
        <v>12.4</v>
      </c>
      <c r="I10" s="48">
        <v>26.4</v>
      </c>
      <c r="J10" s="48">
        <v>4.2</v>
      </c>
      <c r="K10" s="48">
        <v>4</v>
      </c>
      <c r="L10" s="48">
        <v>4</v>
      </c>
      <c r="M10" s="48">
        <v>8.1999999999999993</v>
      </c>
      <c r="N10" s="48">
        <v>15</v>
      </c>
      <c r="O10" s="48">
        <v>13.3</v>
      </c>
      <c r="P10" s="48">
        <v>9.1999999999999993</v>
      </c>
      <c r="Q10" s="48">
        <v>3.8</v>
      </c>
      <c r="R10" s="48">
        <v>9.1</v>
      </c>
      <c r="S10" s="48">
        <v>0.6</v>
      </c>
    </row>
    <row r="11" spans="1:19" ht="15" customHeight="1" x14ac:dyDescent="0.2">
      <c r="A11" s="58"/>
      <c r="B11" s="5" t="s">
        <v>6</v>
      </c>
      <c r="C11" s="48">
        <v>60.3</v>
      </c>
      <c r="D11" s="48">
        <v>2.8</v>
      </c>
      <c r="E11" s="48">
        <v>1.8</v>
      </c>
      <c r="F11" s="48">
        <v>55.4</v>
      </c>
      <c r="G11" s="48">
        <v>9.6999999999999993</v>
      </c>
      <c r="H11" s="48">
        <v>6.3</v>
      </c>
      <c r="I11" s="48">
        <v>12.4</v>
      </c>
      <c r="J11" s="48">
        <v>1.5</v>
      </c>
      <c r="K11" s="48">
        <v>1.6</v>
      </c>
      <c r="L11" s="48">
        <v>1.4</v>
      </c>
      <c r="M11" s="48">
        <v>2.5</v>
      </c>
      <c r="N11" s="48">
        <v>5.0999999999999996</v>
      </c>
      <c r="O11" s="48">
        <v>6</v>
      </c>
      <c r="P11" s="48">
        <v>4.5</v>
      </c>
      <c r="Q11" s="48">
        <v>1.2</v>
      </c>
      <c r="R11" s="48">
        <v>3.3</v>
      </c>
      <c r="S11" s="48">
        <v>0.3</v>
      </c>
    </row>
    <row r="12" spans="1:19" ht="15" customHeight="1" x14ac:dyDescent="0.2">
      <c r="A12" s="58"/>
      <c r="B12" s="5" t="s">
        <v>7</v>
      </c>
      <c r="C12" s="48">
        <v>146.5</v>
      </c>
      <c r="D12" s="48">
        <v>10.5</v>
      </c>
      <c r="E12" s="48">
        <v>6.3</v>
      </c>
      <c r="F12" s="48">
        <v>128.69999999999999</v>
      </c>
      <c r="G12" s="48">
        <v>24.6</v>
      </c>
      <c r="H12" s="48">
        <v>15.1</v>
      </c>
      <c r="I12" s="48">
        <v>11.7</v>
      </c>
      <c r="J12" s="48">
        <v>6.2</v>
      </c>
      <c r="K12" s="48">
        <v>12.6</v>
      </c>
      <c r="L12" s="48">
        <v>5.3</v>
      </c>
      <c r="M12" s="48">
        <v>10.3</v>
      </c>
      <c r="N12" s="48">
        <v>9.1999999999999993</v>
      </c>
      <c r="O12" s="48">
        <v>15.5</v>
      </c>
      <c r="P12" s="48">
        <v>8.4</v>
      </c>
      <c r="Q12" s="48">
        <v>2.1</v>
      </c>
      <c r="R12" s="48">
        <v>7.8</v>
      </c>
      <c r="S12" s="48">
        <v>1.1000000000000001</v>
      </c>
    </row>
    <row r="13" spans="1:19" ht="15" customHeight="1" x14ac:dyDescent="0.2">
      <c r="A13" s="58"/>
      <c r="B13" s="5" t="s">
        <v>8</v>
      </c>
      <c r="C13" s="48">
        <v>1291.5999999999999</v>
      </c>
      <c r="D13" s="48">
        <v>136.30000000000001</v>
      </c>
      <c r="E13" s="48">
        <v>58.3</v>
      </c>
      <c r="F13" s="48">
        <v>1082.3</v>
      </c>
      <c r="G13" s="48">
        <v>195.5</v>
      </c>
      <c r="H13" s="48">
        <v>91.2</v>
      </c>
      <c r="I13" s="48">
        <v>49.6</v>
      </c>
      <c r="J13" s="48">
        <v>90.5</v>
      </c>
      <c r="K13" s="48">
        <v>145.19999999999999</v>
      </c>
      <c r="L13" s="48">
        <v>30.2</v>
      </c>
      <c r="M13" s="48">
        <v>119.1</v>
      </c>
      <c r="N13" s="48">
        <v>58.2</v>
      </c>
      <c r="O13" s="48">
        <v>140.69999999999999</v>
      </c>
      <c r="P13" s="48">
        <v>108.5</v>
      </c>
      <c r="Q13" s="48">
        <v>20</v>
      </c>
      <c r="R13" s="48">
        <v>33.799999999999997</v>
      </c>
      <c r="S13" s="48">
        <v>14.7</v>
      </c>
    </row>
    <row r="14" spans="1:19" ht="15" customHeight="1" x14ac:dyDescent="0.2">
      <c r="A14" s="58"/>
      <c r="B14" s="5" t="s">
        <v>9</v>
      </c>
      <c r="C14" s="48">
        <v>283.8</v>
      </c>
      <c r="D14" s="48">
        <v>26.9</v>
      </c>
      <c r="E14" s="48">
        <v>14.2</v>
      </c>
      <c r="F14" s="48">
        <v>239.5</v>
      </c>
      <c r="G14" s="48">
        <v>43.2</v>
      </c>
      <c r="H14" s="48">
        <v>21.9</v>
      </c>
      <c r="I14" s="48">
        <v>17</v>
      </c>
      <c r="J14" s="48">
        <v>15.5</v>
      </c>
      <c r="K14" s="48">
        <v>30.1</v>
      </c>
      <c r="L14" s="48">
        <v>5.9</v>
      </c>
      <c r="M14" s="48">
        <v>22.6</v>
      </c>
      <c r="N14" s="48">
        <v>11.7</v>
      </c>
      <c r="O14" s="48">
        <v>36.299999999999997</v>
      </c>
      <c r="P14" s="48">
        <v>21.9</v>
      </c>
      <c r="Q14" s="48">
        <v>5.4</v>
      </c>
      <c r="R14" s="48">
        <v>7.9</v>
      </c>
      <c r="S14" s="48">
        <v>3.1</v>
      </c>
    </row>
    <row r="15" spans="1:19" ht="15" customHeight="1" x14ac:dyDescent="0.2">
      <c r="A15" s="58"/>
      <c r="B15" s="5" t="s">
        <v>10</v>
      </c>
      <c r="C15" s="48">
        <v>158.80000000000001</v>
      </c>
      <c r="D15" s="48">
        <v>13.8</v>
      </c>
      <c r="E15" s="48">
        <v>5.3</v>
      </c>
      <c r="F15" s="48">
        <v>138.69999999999999</v>
      </c>
      <c r="G15" s="48">
        <v>18.3</v>
      </c>
      <c r="H15" s="48">
        <v>15.1</v>
      </c>
      <c r="I15" s="48">
        <v>9.1999999999999993</v>
      </c>
      <c r="J15" s="48">
        <v>11.1</v>
      </c>
      <c r="K15" s="48">
        <v>24</v>
      </c>
      <c r="L15" s="48">
        <v>3.2</v>
      </c>
      <c r="M15" s="48">
        <v>16.2</v>
      </c>
      <c r="N15" s="48">
        <v>4.8</v>
      </c>
      <c r="O15" s="48">
        <v>22.2</v>
      </c>
      <c r="P15" s="48">
        <v>9</v>
      </c>
      <c r="Q15" s="48">
        <v>2.2000000000000002</v>
      </c>
      <c r="R15" s="48">
        <v>3.7</v>
      </c>
      <c r="S15" s="48">
        <v>1.1000000000000001</v>
      </c>
    </row>
    <row r="16" spans="1:19" ht="15" customHeight="1" x14ac:dyDescent="0.2">
      <c r="A16" s="58"/>
      <c r="B16" s="5" t="s">
        <v>11</v>
      </c>
      <c r="C16" s="48">
        <v>45.8</v>
      </c>
      <c r="D16" s="48">
        <v>2.6</v>
      </c>
      <c r="E16" s="48">
        <v>2.2999999999999998</v>
      </c>
      <c r="F16" s="48">
        <v>40.700000000000003</v>
      </c>
      <c r="G16" s="48">
        <v>4.3</v>
      </c>
      <c r="H16" s="48">
        <v>7.7</v>
      </c>
      <c r="I16" s="48">
        <v>2.2999999999999998</v>
      </c>
      <c r="J16" s="48">
        <v>2.7</v>
      </c>
      <c r="K16" s="48">
        <v>6.5</v>
      </c>
      <c r="L16" s="48">
        <v>0.7</v>
      </c>
      <c r="M16" s="48">
        <v>3.8</v>
      </c>
      <c r="N16" s="48">
        <v>2.1</v>
      </c>
      <c r="O16" s="48">
        <v>6.9</v>
      </c>
      <c r="P16" s="48">
        <v>2.4</v>
      </c>
      <c r="Q16" s="48">
        <v>0.3</v>
      </c>
      <c r="R16" s="48">
        <v>1</v>
      </c>
      <c r="S16" s="48">
        <v>0.2</v>
      </c>
    </row>
    <row r="17" spans="1:19" ht="15" customHeight="1" x14ac:dyDescent="0.2">
      <c r="A17" s="58"/>
      <c r="B17" s="5" t="s">
        <v>12</v>
      </c>
      <c r="C17" s="48">
        <v>141.19999999999999</v>
      </c>
      <c r="D17" s="48">
        <v>8.3000000000000007</v>
      </c>
      <c r="E17" s="48">
        <v>6.3</v>
      </c>
      <c r="F17" s="48">
        <v>125.6</v>
      </c>
      <c r="G17" s="48">
        <v>13</v>
      </c>
      <c r="H17" s="48">
        <v>24.6</v>
      </c>
      <c r="I17" s="48">
        <v>11.6</v>
      </c>
      <c r="J17" s="48">
        <v>6.2</v>
      </c>
      <c r="K17" s="48">
        <v>13.7</v>
      </c>
      <c r="L17" s="48">
        <v>3.7</v>
      </c>
      <c r="M17" s="48">
        <v>11.2</v>
      </c>
      <c r="N17" s="48">
        <v>13.6</v>
      </c>
      <c r="O17" s="48">
        <v>16.3</v>
      </c>
      <c r="P17" s="48">
        <v>7.2</v>
      </c>
      <c r="Q17" s="48">
        <v>1.4</v>
      </c>
      <c r="R17" s="48">
        <v>3.1</v>
      </c>
      <c r="S17" s="48">
        <v>1</v>
      </c>
    </row>
    <row r="18" spans="1:19" ht="15" customHeight="1" x14ac:dyDescent="0.2">
      <c r="A18" s="58"/>
      <c r="B18" s="6" t="s">
        <v>129</v>
      </c>
      <c r="C18" s="49">
        <v>350.3</v>
      </c>
      <c r="D18" s="49">
        <v>25.1</v>
      </c>
      <c r="E18" s="49">
        <v>14.1</v>
      </c>
      <c r="F18" s="49">
        <v>308.7</v>
      </c>
      <c r="G18" s="49">
        <v>36.1</v>
      </c>
      <c r="H18" s="49">
        <v>48.1</v>
      </c>
      <c r="I18" s="49">
        <v>23.7</v>
      </c>
      <c r="J18" s="49">
        <v>20.100000000000001</v>
      </c>
      <c r="K18" s="49">
        <v>44.3</v>
      </c>
      <c r="L18" s="49">
        <v>7.7</v>
      </c>
      <c r="M18" s="49">
        <v>31.5</v>
      </c>
      <c r="N18" s="49">
        <v>20.6</v>
      </c>
      <c r="O18" s="49">
        <v>45.6</v>
      </c>
      <c r="P18" s="49">
        <v>19</v>
      </c>
      <c r="Q18" s="49">
        <v>3.9</v>
      </c>
      <c r="R18" s="49">
        <v>8</v>
      </c>
      <c r="S18" s="49">
        <v>2.4</v>
      </c>
    </row>
    <row r="19" spans="1:19" ht="15" customHeight="1" x14ac:dyDescent="0.2">
      <c r="A19" s="58" t="s">
        <v>13</v>
      </c>
      <c r="B19" s="3" t="s">
        <v>3</v>
      </c>
      <c r="C19" s="47">
        <v>1198.5</v>
      </c>
      <c r="D19" s="47">
        <v>132.19999999999999</v>
      </c>
      <c r="E19" s="47">
        <v>72.7</v>
      </c>
      <c r="F19" s="47">
        <v>977.8</v>
      </c>
      <c r="G19" s="47">
        <v>162.4</v>
      </c>
      <c r="H19" s="47">
        <v>151.69999999999999</v>
      </c>
      <c r="I19" s="47">
        <v>62.6</v>
      </c>
      <c r="J19" s="47">
        <v>79.5</v>
      </c>
      <c r="K19" s="47">
        <v>113</v>
      </c>
      <c r="L19" s="47">
        <v>28.5</v>
      </c>
      <c r="M19" s="47">
        <v>101.1</v>
      </c>
      <c r="N19" s="47">
        <v>72</v>
      </c>
      <c r="O19" s="47">
        <v>120.7</v>
      </c>
      <c r="P19" s="47">
        <v>38.799999999999997</v>
      </c>
      <c r="Q19" s="47">
        <v>18.399999999999999</v>
      </c>
      <c r="R19" s="47">
        <v>29</v>
      </c>
      <c r="S19" s="47">
        <v>15.6</v>
      </c>
    </row>
    <row r="20" spans="1:19" ht="15" customHeight="1" x14ac:dyDescent="0.2">
      <c r="A20" s="58"/>
      <c r="B20" s="5" t="s">
        <v>4</v>
      </c>
      <c r="C20" s="48">
        <v>17.7</v>
      </c>
      <c r="D20" s="48">
        <v>0.7</v>
      </c>
      <c r="E20" s="48">
        <v>1</v>
      </c>
      <c r="F20" s="48">
        <v>16</v>
      </c>
      <c r="G20" s="48">
        <v>1.5</v>
      </c>
      <c r="H20" s="48">
        <v>2.7</v>
      </c>
      <c r="I20" s="48">
        <v>2.2999999999999998</v>
      </c>
      <c r="J20" s="48">
        <v>0.6</v>
      </c>
      <c r="K20" s="48">
        <v>0.6</v>
      </c>
      <c r="L20" s="48">
        <v>0.7</v>
      </c>
      <c r="M20" s="48">
        <v>1.4</v>
      </c>
      <c r="N20" s="48">
        <v>1.7</v>
      </c>
      <c r="O20" s="48">
        <v>2.6</v>
      </c>
      <c r="P20" s="48">
        <v>0.4</v>
      </c>
      <c r="Q20" s="48">
        <v>0.6</v>
      </c>
      <c r="R20" s="48">
        <v>1.1000000000000001</v>
      </c>
      <c r="S20" s="48" t="s">
        <v>18</v>
      </c>
    </row>
    <row r="21" spans="1:19" ht="15" customHeight="1" x14ac:dyDescent="0.2">
      <c r="A21" s="58"/>
      <c r="B21" s="5" t="s">
        <v>5</v>
      </c>
      <c r="C21" s="48">
        <v>54.3</v>
      </c>
      <c r="D21" s="48">
        <v>3.5</v>
      </c>
      <c r="E21" s="48">
        <v>3.5</v>
      </c>
      <c r="F21" s="48">
        <v>47.2</v>
      </c>
      <c r="G21" s="48">
        <v>6.4</v>
      </c>
      <c r="H21" s="48">
        <v>8.4</v>
      </c>
      <c r="I21" s="48">
        <v>9</v>
      </c>
      <c r="J21" s="48">
        <v>1.9</v>
      </c>
      <c r="K21" s="48">
        <v>1.8</v>
      </c>
      <c r="L21" s="48">
        <v>1.4</v>
      </c>
      <c r="M21" s="48">
        <v>3.1</v>
      </c>
      <c r="N21" s="48">
        <v>5.8</v>
      </c>
      <c r="O21" s="48">
        <v>4</v>
      </c>
      <c r="P21" s="48">
        <v>1.4</v>
      </c>
      <c r="Q21" s="48">
        <v>1.2</v>
      </c>
      <c r="R21" s="48">
        <v>2.9</v>
      </c>
      <c r="S21" s="48">
        <v>0.1</v>
      </c>
    </row>
    <row r="22" spans="1:19" ht="15" customHeight="1" x14ac:dyDescent="0.2">
      <c r="A22" s="58"/>
      <c r="B22" s="5" t="s">
        <v>6</v>
      </c>
      <c r="C22" s="48">
        <v>24.2</v>
      </c>
      <c r="D22" s="48">
        <v>0.9</v>
      </c>
      <c r="E22" s="48">
        <v>1.3</v>
      </c>
      <c r="F22" s="48">
        <v>21.9</v>
      </c>
      <c r="G22" s="48">
        <v>3.1</v>
      </c>
      <c r="H22" s="48">
        <v>5.6</v>
      </c>
      <c r="I22" s="48">
        <v>3.6</v>
      </c>
      <c r="J22" s="48">
        <v>0.9</v>
      </c>
      <c r="K22" s="48">
        <v>0.6</v>
      </c>
      <c r="L22" s="48">
        <v>0.6</v>
      </c>
      <c r="M22" s="48">
        <v>0.9</v>
      </c>
      <c r="N22" s="48">
        <v>2.8</v>
      </c>
      <c r="O22" s="48">
        <v>1.4</v>
      </c>
      <c r="P22" s="48">
        <v>0.5</v>
      </c>
      <c r="Q22" s="48">
        <v>0.6</v>
      </c>
      <c r="R22" s="48">
        <v>1.3</v>
      </c>
      <c r="S22" s="48">
        <v>0.2</v>
      </c>
    </row>
    <row r="23" spans="1:19" ht="15" customHeight="1" x14ac:dyDescent="0.2">
      <c r="A23" s="58"/>
      <c r="B23" s="5" t="s">
        <v>7</v>
      </c>
      <c r="C23" s="48">
        <v>68.8</v>
      </c>
      <c r="D23" s="48">
        <v>5.2</v>
      </c>
      <c r="E23" s="48">
        <v>4.2</v>
      </c>
      <c r="F23" s="48">
        <v>58.6</v>
      </c>
      <c r="G23" s="48">
        <v>10.1</v>
      </c>
      <c r="H23" s="48">
        <v>11.2</v>
      </c>
      <c r="I23" s="48">
        <v>4.5</v>
      </c>
      <c r="J23" s="48">
        <v>3.4</v>
      </c>
      <c r="K23" s="48">
        <v>5.8</v>
      </c>
      <c r="L23" s="48">
        <v>2.5</v>
      </c>
      <c r="M23" s="48">
        <v>4.0999999999999996</v>
      </c>
      <c r="N23" s="48">
        <v>5.4</v>
      </c>
      <c r="O23" s="48">
        <v>5.8</v>
      </c>
      <c r="P23" s="48">
        <v>1.3</v>
      </c>
      <c r="Q23" s="48">
        <v>0.9</v>
      </c>
      <c r="R23" s="48">
        <v>3.7</v>
      </c>
      <c r="S23" s="48">
        <v>0.8</v>
      </c>
    </row>
    <row r="24" spans="1:19" ht="15" customHeight="1" x14ac:dyDescent="0.2">
      <c r="A24" s="58"/>
      <c r="B24" s="5" t="s">
        <v>8</v>
      </c>
      <c r="C24" s="48">
        <v>648.9</v>
      </c>
      <c r="D24" s="48">
        <v>85.5</v>
      </c>
      <c r="E24" s="48">
        <v>38.799999999999997</v>
      </c>
      <c r="F24" s="48">
        <v>514.29999999999995</v>
      </c>
      <c r="G24" s="48">
        <v>96.4</v>
      </c>
      <c r="H24" s="48">
        <v>63.1</v>
      </c>
      <c r="I24" s="48">
        <v>21.3</v>
      </c>
      <c r="J24" s="48">
        <v>50.7</v>
      </c>
      <c r="K24" s="48">
        <v>64.900000000000006</v>
      </c>
      <c r="L24" s="48">
        <v>15</v>
      </c>
      <c r="M24" s="48">
        <v>60.7</v>
      </c>
      <c r="N24" s="48">
        <v>32.799999999999997</v>
      </c>
      <c r="O24" s="48">
        <v>64.099999999999994</v>
      </c>
      <c r="P24" s="48">
        <v>22</v>
      </c>
      <c r="Q24" s="48">
        <v>9.9</v>
      </c>
      <c r="R24" s="48">
        <v>13.6</v>
      </c>
      <c r="S24" s="48">
        <v>10.3</v>
      </c>
    </row>
    <row r="25" spans="1:19" ht="15" customHeight="1" x14ac:dyDescent="0.2">
      <c r="A25" s="58"/>
      <c r="B25" s="5" t="s">
        <v>9</v>
      </c>
      <c r="C25" s="48">
        <v>159</v>
      </c>
      <c r="D25" s="48">
        <v>18.3</v>
      </c>
      <c r="E25" s="48">
        <v>11.4</v>
      </c>
      <c r="F25" s="48">
        <v>126.9</v>
      </c>
      <c r="G25" s="48">
        <v>23.1</v>
      </c>
      <c r="H25" s="48">
        <v>18</v>
      </c>
      <c r="I25" s="48">
        <v>7.8</v>
      </c>
      <c r="J25" s="48">
        <v>8.8000000000000007</v>
      </c>
      <c r="K25" s="48">
        <v>15.5</v>
      </c>
      <c r="L25" s="48">
        <v>3.6</v>
      </c>
      <c r="M25" s="48">
        <v>11.6</v>
      </c>
      <c r="N25" s="48">
        <v>7.7</v>
      </c>
      <c r="O25" s="48">
        <v>18.3</v>
      </c>
      <c r="P25" s="48">
        <v>6.3</v>
      </c>
      <c r="Q25" s="48">
        <v>3.1</v>
      </c>
      <c r="R25" s="48">
        <v>3</v>
      </c>
      <c r="S25" s="48">
        <v>2.2999999999999998</v>
      </c>
    </row>
    <row r="26" spans="1:19" ht="15" customHeight="1" x14ac:dyDescent="0.2">
      <c r="A26" s="58"/>
      <c r="B26" s="5" t="s">
        <v>10</v>
      </c>
      <c r="C26" s="48">
        <v>95.6</v>
      </c>
      <c r="D26" s="48">
        <v>10.199999999999999</v>
      </c>
      <c r="E26" s="48">
        <v>4.4000000000000004</v>
      </c>
      <c r="F26" s="48">
        <v>80.099999999999994</v>
      </c>
      <c r="G26" s="48">
        <v>10.4</v>
      </c>
      <c r="H26" s="48">
        <v>12.8</v>
      </c>
      <c r="I26" s="48">
        <v>5.8</v>
      </c>
      <c r="J26" s="48">
        <v>6.8</v>
      </c>
      <c r="K26" s="48">
        <v>12.5</v>
      </c>
      <c r="L26" s="48">
        <v>1.7</v>
      </c>
      <c r="M26" s="48">
        <v>10</v>
      </c>
      <c r="N26" s="48">
        <v>3.4</v>
      </c>
      <c r="O26" s="48">
        <v>11.2</v>
      </c>
      <c r="P26" s="48">
        <v>2.6</v>
      </c>
      <c r="Q26" s="48">
        <v>1.1000000000000001</v>
      </c>
      <c r="R26" s="48">
        <v>1.8</v>
      </c>
      <c r="S26" s="48">
        <v>0.8</v>
      </c>
    </row>
    <row r="27" spans="1:19" ht="15" customHeight="1" x14ac:dyDescent="0.2">
      <c r="A27" s="58"/>
      <c r="B27" s="5" t="s">
        <v>11</v>
      </c>
      <c r="C27" s="48">
        <v>29.5</v>
      </c>
      <c r="D27" s="48">
        <v>1.8</v>
      </c>
      <c r="E27" s="48">
        <v>2.1</v>
      </c>
      <c r="F27" s="48">
        <v>25.5</v>
      </c>
      <c r="G27" s="48">
        <v>2.7</v>
      </c>
      <c r="H27" s="48">
        <v>6.9</v>
      </c>
      <c r="I27" s="48">
        <v>1.2</v>
      </c>
      <c r="J27" s="48">
        <v>1.8</v>
      </c>
      <c r="K27" s="48">
        <v>3.2</v>
      </c>
      <c r="L27" s="48">
        <v>0.4</v>
      </c>
      <c r="M27" s="48">
        <v>2</v>
      </c>
      <c r="N27" s="48">
        <v>1.6</v>
      </c>
      <c r="O27" s="48">
        <v>4</v>
      </c>
      <c r="P27" s="48">
        <v>0.9</v>
      </c>
      <c r="Q27" s="48">
        <v>0.3</v>
      </c>
      <c r="R27" s="48">
        <v>0.4</v>
      </c>
      <c r="S27" s="48">
        <v>0.2</v>
      </c>
    </row>
    <row r="28" spans="1:19" ht="15" customHeight="1" x14ac:dyDescent="0.2">
      <c r="A28" s="58"/>
      <c r="B28" s="5" t="s">
        <v>12</v>
      </c>
      <c r="C28" s="48">
        <v>100.3</v>
      </c>
      <c r="D28" s="48">
        <v>6.2</v>
      </c>
      <c r="E28" s="48">
        <v>5.9</v>
      </c>
      <c r="F28" s="48">
        <v>87.4</v>
      </c>
      <c r="G28" s="48">
        <v>8.6999999999999993</v>
      </c>
      <c r="H28" s="48">
        <v>23.1</v>
      </c>
      <c r="I28" s="48">
        <v>7.1</v>
      </c>
      <c r="J28" s="48">
        <v>4.5999999999999996</v>
      </c>
      <c r="K28" s="48">
        <v>8.1999999999999993</v>
      </c>
      <c r="L28" s="48">
        <v>2.7</v>
      </c>
      <c r="M28" s="48">
        <v>7.2</v>
      </c>
      <c r="N28" s="48">
        <v>10.8</v>
      </c>
      <c r="O28" s="48">
        <v>9.4</v>
      </c>
      <c r="P28" s="48">
        <v>3.4</v>
      </c>
      <c r="Q28" s="48">
        <v>0.8</v>
      </c>
      <c r="R28" s="48">
        <v>1.4</v>
      </c>
      <c r="S28" s="48">
        <v>0.9</v>
      </c>
    </row>
    <row r="29" spans="1:19" ht="15" customHeight="1" x14ac:dyDescent="0.2">
      <c r="A29" s="58"/>
      <c r="B29" s="6" t="s">
        <v>129</v>
      </c>
      <c r="C29" s="49">
        <v>228</v>
      </c>
      <c r="D29" s="49">
        <v>18.5</v>
      </c>
      <c r="E29" s="49">
        <v>12.6</v>
      </c>
      <c r="F29" s="49">
        <v>195</v>
      </c>
      <c r="G29" s="49">
        <v>22.1</v>
      </c>
      <c r="H29" s="49">
        <v>43.5</v>
      </c>
      <c r="I29" s="49">
        <v>14.5</v>
      </c>
      <c r="J29" s="49">
        <v>13.4</v>
      </c>
      <c r="K29" s="49">
        <v>23.8</v>
      </c>
      <c r="L29" s="49">
        <v>4.9000000000000004</v>
      </c>
      <c r="M29" s="49">
        <v>19.399999999999999</v>
      </c>
      <c r="N29" s="49">
        <v>15.9</v>
      </c>
      <c r="O29" s="49">
        <v>24.6</v>
      </c>
      <c r="P29" s="49">
        <v>7</v>
      </c>
      <c r="Q29" s="49">
        <v>2.2000000000000002</v>
      </c>
      <c r="R29" s="49">
        <v>3.7</v>
      </c>
      <c r="S29" s="49">
        <v>1.9</v>
      </c>
    </row>
    <row r="30" spans="1:19" ht="15" customHeight="1" x14ac:dyDescent="0.2">
      <c r="A30" s="58" t="s">
        <v>14</v>
      </c>
      <c r="B30" s="3" t="s">
        <v>3</v>
      </c>
      <c r="C30" s="47">
        <v>1127.5999999999999</v>
      </c>
      <c r="D30" s="47">
        <v>80</v>
      </c>
      <c r="E30" s="47">
        <v>30.1</v>
      </c>
      <c r="F30" s="47">
        <v>1010.9</v>
      </c>
      <c r="G30" s="47">
        <v>173.6</v>
      </c>
      <c r="H30" s="47">
        <v>46.2</v>
      </c>
      <c r="I30" s="47">
        <v>84.8</v>
      </c>
      <c r="J30" s="47">
        <v>59.6</v>
      </c>
      <c r="K30" s="47">
        <v>126.3</v>
      </c>
      <c r="L30" s="47">
        <v>27.8</v>
      </c>
      <c r="M30" s="47">
        <v>96</v>
      </c>
      <c r="N30" s="47">
        <v>52</v>
      </c>
      <c r="O30" s="47">
        <v>145.5</v>
      </c>
      <c r="P30" s="47">
        <v>135.69999999999999</v>
      </c>
      <c r="Q30" s="47">
        <v>19.399999999999999</v>
      </c>
      <c r="R30" s="47">
        <v>43.9</v>
      </c>
      <c r="S30" s="47">
        <v>6.6</v>
      </c>
    </row>
    <row r="31" spans="1:19" ht="15" customHeight="1" x14ac:dyDescent="0.2">
      <c r="A31" s="58"/>
      <c r="B31" s="5" t="s">
        <v>4</v>
      </c>
      <c r="C31" s="48">
        <v>31.9</v>
      </c>
      <c r="D31" s="48">
        <v>1.2</v>
      </c>
      <c r="E31" s="48">
        <v>0.6</v>
      </c>
      <c r="F31" s="48">
        <v>29.9</v>
      </c>
      <c r="G31" s="48">
        <v>3.7</v>
      </c>
      <c r="H31" s="48">
        <v>1.1000000000000001</v>
      </c>
      <c r="I31" s="48">
        <v>4.9000000000000004</v>
      </c>
      <c r="J31" s="48">
        <v>0.8</v>
      </c>
      <c r="K31" s="48">
        <v>1.1000000000000001</v>
      </c>
      <c r="L31" s="48">
        <v>1.3</v>
      </c>
      <c r="M31" s="48">
        <v>1.8</v>
      </c>
      <c r="N31" s="48">
        <v>2.6</v>
      </c>
      <c r="O31" s="48">
        <v>6.5</v>
      </c>
      <c r="P31" s="48">
        <v>3</v>
      </c>
      <c r="Q31" s="48">
        <v>0.9</v>
      </c>
      <c r="R31" s="48">
        <v>2.2999999999999998</v>
      </c>
      <c r="S31" s="48">
        <v>0.2</v>
      </c>
    </row>
    <row r="32" spans="1:19" ht="15" customHeight="1" x14ac:dyDescent="0.2">
      <c r="A32" s="58"/>
      <c r="B32" s="5" t="s">
        <v>5</v>
      </c>
      <c r="C32" s="48">
        <v>94.1</v>
      </c>
      <c r="D32" s="48">
        <v>5.6</v>
      </c>
      <c r="E32" s="48">
        <v>3.4</v>
      </c>
      <c r="F32" s="48">
        <v>84.7</v>
      </c>
      <c r="G32" s="48">
        <v>15.8</v>
      </c>
      <c r="H32" s="48">
        <v>4</v>
      </c>
      <c r="I32" s="48">
        <v>17.399999999999999</v>
      </c>
      <c r="J32" s="48">
        <v>2.2999999999999998</v>
      </c>
      <c r="K32" s="48">
        <v>2.2999999999999998</v>
      </c>
      <c r="L32" s="48">
        <v>2.6</v>
      </c>
      <c r="M32" s="48">
        <v>5.0999999999999996</v>
      </c>
      <c r="N32" s="48">
        <v>9.1</v>
      </c>
      <c r="O32" s="48">
        <v>9.3000000000000007</v>
      </c>
      <c r="P32" s="48">
        <v>7.8</v>
      </c>
      <c r="Q32" s="48">
        <v>2.6</v>
      </c>
      <c r="R32" s="48">
        <v>6.2</v>
      </c>
      <c r="S32" s="48">
        <v>0.4</v>
      </c>
    </row>
    <row r="33" spans="1:19" ht="15" customHeight="1" x14ac:dyDescent="0.2">
      <c r="A33" s="58"/>
      <c r="B33" s="5" t="s">
        <v>6</v>
      </c>
      <c r="C33" s="48">
        <v>36.1</v>
      </c>
      <c r="D33" s="48">
        <v>1.9</v>
      </c>
      <c r="E33" s="48">
        <v>0.6</v>
      </c>
      <c r="F33" s="48">
        <v>33.5</v>
      </c>
      <c r="G33" s="48">
        <v>6.6</v>
      </c>
      <c r="H33" s="48">
        <v>0.7</v>
      </c>
      <c r="I33" s="48">
        <v>8.8000000000000007</v>
      </c>
      <c r="J33" s="48">
        <v>0.6</v>
      </c>
      <c r="K33" s="48">
        <v>1</v>
      </c>
      <c r="L33" s="48">
        <v>0.7</v>
      </c>
      <c r="M33" s="48">
        <v>1.6</v>
      </c>
      <c r="N33" s="48">
        <v>2.4</v>
      </c>
      <c r="O33" s="48">
        <v>4.5999999999999996</v>
      </c>
      <c r="P33" s="48">
        <v>4</v>
      </c>
      <c r="Q33" s="48">
        <v>0.6</v>
      </c>
      <c r="R33" s="48">
        <v>2</v>
      </c>
      <c r="S33" s="48">
        <v>0.1</v>
      </c>
    </row>
    <row r="34" spans="1:19" ht="15" customHeight="1" x14ac:dyDescent="0.2">
      <c r="A34" s="58"/>
      <c r="B34" s="5" t="s">
        <v>7</v>
      </c>
      <c r="C34" s="48">
        <v>77.7</v>
      </c>
      <c r="D34" s="48">
        <v>5.3</v>
      </c>
      <c r="E34" s="48">
        <v>2</v>
      </c>
      <c r="F34" s="48">
        <v>70.099999999999994</v>
      </c>
      <c r="G34" s="48">
        <v>14.5</v>
      </c>
      <c r="H34" s="48">
        <v>3.9</v>
      </c>
      <c r="I34" s="48">
        <v>7.3</v>
      </c>
      <c r="J34" s="48">
        <v>2.9</v>
      </c>
      <c r="K34" s="48">
        <v>6.8</v>
      </c>
      <c r="L34" s="48">
        <v>2.8</v>
      </c>
      <c r="M34" s="48">
        <v>6.2</v>
      </c>
      <c r="N34" s="48">
        <v>3.8</v>
      </c>
      <c r="O34" s="48">
        <v>9.6</v>
      </c>
      <c r="P34" s="48">
        <v>7.1</v>
      </c>
      <c r="Q34" s="48">
        <v>1.1000000000000001</v>
      </c>
      <c r="R34" s="48">
        <v>4.0999999999999996</v>
      </c>
      <c r="S34" s="48">
        <v>0.3</v>
      </c>
    </row>
    <row r="35" spans="1:19" ht="15" customHeight="1" x14ac:dyDescent="0.2">
      <c r="A35" s="58"/>
      <c r="B35" s="5" t="s">
        <v>8</v>
      </c>
      <c r="C35" s="48">
        <v>642.6</v>
      </c>
      <c r="D35" s="48">
        <v>50.8</v>
      </c>
      <c r="E35" s="48">
        <v>19.5</v>
      </c>
      <c r="F35" s="48">
        <v>568</v>
      </c>
      <c r="G35" s="48">
        <v>99.1</v>
      </c>
      <c r="H35" s="48">
        <v>28.1</v>
      </c>
      <c r="I35" s="48">
        <v>28.3</v>
      </c>
      <c r="J35" s="48">
        <v>39.700000000000003</v>
      </c>
      <c r="K35" s="48">
        <v>80.3</v>
      </c>
      <c r="L35" s="48">
        <v>15.2</v>
      </c>
      <c r="M35" s="48">
        <v>58.4</v>
      </c>
      <c r="N35" s="48">
        <v>25.4</v>
      </c>
      <c r="O35" s="48">
        <v>76.599999999999994</v>
      </c>
      <c r="P35" s="48">
        <v>86.5</v>
      </c>
      <c r="Q35" s="48">
        <v>10.1</v>
      </c>
      <c r="R35" s="48">
        <v>20.2</v>
      </c>
      <c r="S35" s="48">
        <v>4.3</v>
      </c>
    </row>
    <row r="36" spans="1:19" ht="15" customHeight="1" x14ac:dyDescent="0.2">
      <c r="A36" s="58"/>
      <c r="B36" s="5" t="s">
        <v>9</v>
      </c>
      <c r="C36" s="48">
        <v>124.8</v>
      </c>
      <c r="D36" s="48">
        <v>8.6</v>
      </c>
      <c r="E36" s="48">
        <v>2.8</v>
      </c>
      <c r="F36" s="48">
        <v>112.6</v>
      </c>
      <c r="G36" s="48">
        <v>20.2</v>
      </c>
      <c r="H36" s="48">
        <v>3.9</v>
      </c>
      <c r="I36" s="48">
        <v>9.3000000000000007</v>
      </c>
      <c r="J36" s="48">
        <v>6.6</v>
      </c>
      <c r="K36" s="48">
        <v>14.6</v>
      </c>
      <c r="L36" s="48">
        <v>2.2000000000000002</v>
      </c>
      <c r="M36" s="48">
        <v>11</v>
      </c>
      <c r="N36" s="48">
        <v>4</v>
      </c>
      <c r="O36" s="48">
        <v>18</v>
      </c>
      <c r="P36" s="48">
        <v>15.6</v>
      </c>
      <c r="Q36" s="48">
        <v>2.4</v>
      </c>
      <c r="R36" s="48">
        <v>4.9000000000000004</v>
      </c>
      <c r="S36" s="48">
        <v>0.8</v>
      </c>
    </row>
    <row r="37" spans="1:19" ht="15" customHeight="1" x14ac:dyDescent="0.2">
      <c r="A37" s="58"/>
      <c r="B37" s="5" t="s">
        <v>10</v>
      </c>
      <c r="C37" s="48">
        <v>63.3</v>
      </c>
      <c r="D37" s="48">
        <v>3.6</v>
      </c>
      <c r="E37" s="48">
        <v>0.8</v>
      </c>
      <c r="F37" s="48">
        <v>58.6</v>
      </c>
      <c r="G37" s="48">
        <v>7.9</v>
      </c>
      <c r="H37" s="48">
        <v>2.2999999999999998</v>
      </c>
      <c r="I37" s="48">
        <v>3.4</v>
      </c>
      <c r="J37" s="48">
        <v>4.2</v>
      </c>
      <c r="K37" s="48">
        <v>11.5</v>
      </c>
      <c r="L37" s="48">
        <v>1.5</v>
      </c>
      <c r="M37" s="48">
        <v>6.2</v>
      </c>
      <c r="N37" s="48">
        <v>1.4</v>
      </c>
      <c r="O37" s="48">
        <v>11</v>
      </c>
      <c r="P37" s="48">
        <v>6.4</v>
      </c>
      <c r="Q37" s="48">
        <v>1.1000000000000001</v>
      </c>
      <c r="R37" s="48">
        <v>1.9</v>
      </c>
      <c r="S37" s="48">
        <v>0.2</v>
      </c>
    </row>
    <row r="38" spans="1:19" ht="15" customHeight="1" x14ac:dyDescent="0.2">
      <c r="A38" s="58"/>
      <c r="B38" s="5" t="s">
        <v>11</v>
      </c>
      <c r="C38" s="48">
        <v>16.3</v>
      </c>
      <c r="D38" s="48">
        <v>0.8</v>
      </c>
      <c r="E38" s="48">
        <v>0.2</v>
      </c>
      <c r="F38" s="48">
        <v>15.2</v>
      </c>
      <c r="G38" s="48">
        <v>1.6</v>
      </c>
      <c r="H38" s="48">
        <v>0.8</v>
      </c>
      <c r="I38" s="48">
        <v>1</v>
      </c>
      <c r="J38" s="48">
        <v>0.8</v>
      </c>
      <c r="K38" s="48">
        <v>3.3</v>
      </c>
      <c r="L38" s="48">
        <v>0.4</v>
      </c>
      <c r="M38" s="48">
        <v>1.8</v>
      </c>
      <c r="N38" s="48">
        <v>0.6</v>
      </c>
      <c r="O38" s="48">
        <v>2.9</v>
      </c>
      <c r="P38" s="48">
        <v>1.5</v>
      </c>
      <c r="Q38" s="48" t="s">
        <v>18</v>
      </c>
      <c r="R38" s="48">
        <v>0.6</v>
      </c>
      <c r="S38" s="48" t="s">
        <v>18</v>
      </c>
    </row>
    <row r="39" spans="1:19" ht="15" customHeight="1" x14ac:dyDescent="0.2">
      <c r="A39" s="58"/>
      <c r="B39" s="5" t="s">
        <v>12</v>
      </c>
      <c r="C39" s="48">
        <v>40.9</v>
      </c>
      <c r="D39" s="48">
        <v>2.2000000000000002</v>
      </c>
      <c r="E39" s="48">
        <v>0.3</v>
      </c>
      <c r="F39" s="48">
        <v>38.200000000000003</v>
      </c>
      <c r="G39" s="48">
        <v>4.3</v>
      </c>
      <c r="H39" s="48">
        <v>1.5</v>
      </c>
      <c r="I39" s="48">
        <v>4.5</v>
      </c>
      <c r="J39" s="48">
        <v>1.6</v>
      </c>
      <c r="K39" s="48">
        <v>5.5</v>
      </c>
      <c r="L39" s="48">
        <v>1</v>
      </c>
      <c r="M39" s="48">
        <v>4</v>
      </c>
      <c r="N39" s="48">
        <v>2.8</v>
      </c>
      <c r="O39" s="48">
        <v>6.9</v>
      </c>
      <c r="P39" s="48">
        <v>3.8</v>
      </c>
      <c r="Q39" s="48">
        <v>0.6</v>
      </c>
      <c r="R39" s="48">
        <v>1.7</v>
      </c>
      <c r="S39" s="48">
        <v>0.2</v>
      </c>
    </row>
    <row r="40" spans="1:19" ht="15" customHeight="1" x14ac:dyDescent="0.2">
      <c r="A40" s="58"/>
      <c r="B40" s="6" t="s">
        <v>129</v>
      </c>
      <c r="C40" s="49">
        <v>122.3</v>
      </c>
      <c r="D40" s="49">
        <v>6.6</v>
      </c>
      <c r="E40" s="49">
        <v>1.5</v>
      </c>
      <c r="F40" s="49">
        <v>113.8</v>
      </c>
      <c r="G40" s="49">
        <v>14</v>
      </c>
      <c r="H40" s="49">
        <v>4.5999999999999996</v>
      </c>
      <c r="I40" s="49">
        <v>9.1999999999999993</v>
      </c>
      <c r="J40" s="49">
        <v>6.7</v>
      </c>
      <c r="K40" s="49">
        <v>20.399999999999999</v>
      </c>
      <c r="L40" s="49">
        <v>2.9</v>
      </c>
      <c r="M40" s="49">
        <v>12.2</v>
      </c>
      <c r="N40" s="49">
        <v>4.7</v>
      </c>
      <c r="O40" s="49">
        <v>20.9</v>
      </c>
      <c r="P40" s="49">
        <v>12</v>
      </c>
      <c r="Q40" s="49">
        <v>1.8</v>
      </c>
      <c r="R40" s="49">
        <v>4.4000000000000004</v>
      </c>
      <c r="S40" s="49">
        <v>0.4</v>
      </c>
    </row>
    <row r="41" spans="1:19" s="22" customFormat="1" ht="15" customHeight="1" x14ac:dyDescent="0.2"/>
    <row r="42" spans="1:19" s="22" customFormat="1" ht="15" customHeight="1" x14ac:dyDescent="0.2">
      <c r="A42" s="56" t="s">
        <v>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</row>
    <row r="43" spans="1:19" s="22" customFormat="1" ht="15" customHeight="1" x14ac:dyDescent="0.2">
      <c r="A43" s="59" t="s">
        <v>19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1:19" s="22" customFormat="1" ht="15" customHeight="1" x14ac:dyDescent="0.2">
      <c r="A44" s="60" t="s">
        <v>20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</row>
    <row r="45" spans="1:19" s="22" customFormat="1" ht="15" customHeight="1" x14ac:dyDescent="0.2">
      <c r="A45" s="60" t="s">
        <v>131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</row>
    <row r="46" spans="1:19" s="22" customFormat="1" ht="15" customHeight="1" x14ac:dyDescent="0.2"/>
    <row r="47" spans="1:19" s="22" customFormat="1" ht="15" customHeight="1" x14ac:dyDescent="0.2"/>
  </sheetData>
  <mergeCells count="12">
    <mergeCell ref="A43:S43"/>
    <mergeCell ref="A44:S44"/>
    <mergeCell ref="A45:S45"/>
    <mergeCell ref="A7:B7"/>
    <mergeCell ref="A8:A18"/>
    <mergeCell ref="A19:A29"/>
    <mergeCell ref="A30:A40"/>
    <mergeCell ref="A2:S2"/>
    <mergeCell ref="A3:S3"/>
    <mergeCell ref="A4:S4"/>
    <mergeCell ref="A6:S6"/>
    <mergeCell ref="A42:S42"/>
  </mergeCells>
  <hyperlinks>
    <hyperlink ref="A1" location="Contents!A1" display="Contents" xr:uid="{DFCE1FDC-5F83-4C8D-AD37-8A694BB84240}"/>
  </hyperlinks>
  <printOptions horizontalCentered="1"/>
  <pageMargins left="0.02" right="0.02" top="0.01" bottom="0.01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zoomScaleNormal="100" workbookViewId="0">
      <pane xSplit="2" ySplit="7" topLeftCell="C8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G2"/>
    </sheetView>
  </sheetViews>
  <sheetFormatPr defaultColWidth="11.42578125" defaultRowHeight="12.95" customHeight="1" x14ac:dyDescent="0.2"/>
  <cols>
    <col min="1" max="1" width="8.7109375" bestFit="1" customWidth="1"/>
    <col min="2" max="7" width="23.7109375" bestFit="1" customWidth="1"/>
  </cols>
  <sheetData>
    <row r="1" spans="1:7" s="22" customFormat="1" ht="15" customHeight="1" x14ac:dyDescent="0.2">
      <c r="A1" s="21" t="s">
        <v>76</v>
      </c>
    </row>
    <row r="2" spans="1:7" s="22" customFormat="1" ht="15" customHeight="1" x14ac:dyDescent="0.2">
      <c r="A2" s="52" t="s">
        <v>117</v>
      </c>
      <c r="B2" s="53"/>
      <c r="C2" s="53"/>
      <c r="D2" s="53"/>
      <c r="E2" s="53"/>
      <c r="F2" s="53"/>
      <c r="G2" s="53"/>
    </row>
    <row r="3" spans="1:7" s="22" customFormat="1" ht="15" customHeight="1" x14ac:dyDescent="0.2">
      <c r="A3" s="52" t="s">
        <v>136</v>
      </c>
      <c r="B3" s="53"/>
      <c r="C3" s="53"/>
      <c r="D3" s="53"/>
      <c r="E3" s="53"/>
      <c r="F3" s="53"/>
      <c r="G3" s="53"/>
    </row>
    <row r="4" spans="1:7" s="22" customFormat="1" ht="15" customHeight="1" x14ac:dyDescent="0.2">
      <c r="A4" s="54" t="s">
        <v>0</v>
      </c>
      <c r="B4" s="53"/>
      <c r="C4" s="53"/>
      <c r="D4" s="53"/>
      <c r="E4" s="53"/>
      <c r="F4" s="53"/>
      <c r="G4" s="53"/>
    </row>
    <row r="5" spans="1:7" s="22" customFormat="1" ht="15" customHeight="1" x14ac:dyDescent="0.2">
      <c r="A5" s="23"/>
    </row>
    <row r="6" spans="1:7" s="22" customFormat="1" ht="15" customHeight="1" x14ac:dyDescent="0.2">
      <c r="A6" s="55" t="s">
        <v>1</v>
      </c>
      <c r="B6" s="53"/>
      <c r="C6" s="53"/>
      <c r="D6" s="53"/>
      <c r="E6" s="53"/>
      <c r="F6" s="53"/>
      <c r="G6" s="53"/>
    </row>
    <row r="7" spans="1:7" ht="30" customHeight="1" x14ac:dyDescent="0.2">
      <c r="A7" s="57" t="s">
        <v>2</v>
      </c>
      <c r="B7" s="57"/>
      <c r="C7" s="8" t="s">
        <v>3</v>
      </c>
      <c r="D7" s="8" t="s">
        <v>37</v>
      </c>
      <c r="E7" s="8" t="s">
        <v>38</v>
      </c>
      <c r="F7" s="8" t="s">
        <v>39</v>
      </c>
      <c r="G7" s="9" t="s">
        <v>40</v>
      </c>
    </row>
    <row r="8" spans="1:7" ht="15" customHeight="1" x14ac:dyDescent="0.2">
      <c r="A8" s="58" t="s">
        <v>3</v>
      </c>
      <c r="B8" s="3" t="s">
        <v>3</v>
      </c>
      <c r="C8" s="47">
        <v>2326.1</v>
      </c>
      <c r="D8" s="47">
        <v>83.3</v>
      </c>
      <c r="E8" s="47">
        <v>2046.5</v>
      </c>
      <c r="F8" s="47">
        <v>191.3</v>
      </c>
      <c r="G8" s="47">
        <v>5</v>
      </c>
    </row>
    <row r="9" spans="1:7" ht="15" customHeight="1" x14ac:dyDescent="0.2">
      <c r="A9" s="58"/>
      <c r="B9" s="5" t="s">
        <v>4</v>
      </c>
      <c r="C9" s="48">
        <v>49.6</v>
      </c>
      <c r="D9" s="48">
        <v>0.9</v>
      </c>
      <c r="E9" s="48">
        <v>34.1</v>
      </c>
      <c r="F9" s="48">
        <v>13.9</v>
      </c>
      <c r="G9" s="48">
        <v>0.7</v>
      </c>
    </row>
    <row r="10" spans="1:7" ht="15" customHeight="1" x14ac:dyDescent="0.2">
      <c r="A10" s="58"/>
      <c r="B10" s="5" t="s">
        <v>5</v>
      </c>
      <c r="C10" s="48">
        <v>148.4</v>
      </c>
      <c r="D10" s="48">
        <v>2.5</v>
      </c>
      <c r="E10" s="48">
        <v>120.2</v>
      </c>
      <c r="F10" s="48">
        <v>24.6</v>
      </c>
      <c r="G10" s="48">
        <v>1.1000000000000001</v>
      </c>
    </row>
    <row r="11" spans="1:7" ht="15" customHeight="1" x14ac:dyDescent="0.2">
      <c r="A11" s="58"/>
      <c r="B11" s="5" t="s">
        <v>6</v>
      </c>
      <c r="C11" s="48">
        <v>60.3</v>
      </c>
      <c r="D11" s="48">
        <v>1.2</v>
      </c>
      <c r="E11" s="48">
        <v>47.6</v>
      </c>
      <c r="F11" s="48">
        <v>11.2</v>
      </c>
      <c r="G11" s="48">
        <v>0.3</v>
      </c>
    </row>
    <row r="12" spans="1:7" ht="15" customHeight="1" x14ac:dyDescent="0.2">
      <c r="A12" s="58"/>
      <c r="B12" s="5" t="s">
        <v>7</v>
      </c>
      <c r="C12" s="48">
        <v>146.5</v>
      </c>
      <c r="D12" s="48">
        <v>8.6999999999999993</v>
      </c>
      <c r="E12" s="48">
        <v>112.6</v>
      </c>
      <c r="F12" s="48">
        <v>25</v>
      </c>
      <c r="G12" s="48">
        <v>0.3</v>
      </c>
    </row>
    <row r="13" spans="1:7" ht="15" customHeight="1" x14ac:dyDescent="0.2">
      <c r="A13" s="58"/>
      <c r="B13" s="5" t="s">
        <v>8</v>
      </c>
      <c r="C13" s="48">
        <v>1291.5999999999999</v>
      </c>
      <c r="D13" s="48">
        <v>38.1</v>
      </c>
      <c r="E13" s="48">
        <v>1203</v>
      </c>
      <c r="F13" s="48">
        <v>49.2</v>
      </c>
      <c r="G13" s="48">
        <v>1.4</v>
      </c>
    </row>
    <row r="14" spans="1:7" ht="15" customHeight="1" x14ac:dyDescent="0.2">
      <c r="A14" s="58"/>
      <c r="B14" s="5" t="s">
        <v>9</v>
      </c>
      <c r="C14" s="48">
        <v>283.8</v>
      </c>
      <c r="D14" s="48">
        <v>9.4</v>
      </c>
      <c r="E14" s="48">
        <v>257.39999999999998</v>
      </c>
      <c r="F14" s="48">
        <v>16.600000000000001</v>
      </c>
      <c r="G14" s="48">
        <v>0.4</v>
      </c>
    </row>
    <row r="15" spans="1:7" ht="15" customHeight="1" x14ac:dyDescent="0.2">
      <c r="A15" s="58"/>
      <c r="B15" s="5" t="s">
        <v>10</v>
      </c>
      <c r="C15" s="48">
        <v>158.80000000000001</v>
      </c>
      <c r="D15" s="48">
        <v>8</v>
      </c>
      <c r="E15" s="48">
        <v>135.9</v>
      </c>
      <c r="F15" s="48">
        <v>14.7</v>
      </c>
      <c r="G15" s="48">
        <v>0.3</v>
      </c>
    </row>
    <row r="16" spans="1:7" ht="15" customHeight="1" x14ac:dyDescent="0.2">
      <c r="A16" s="58"/>
      <c r="B16" s="5" t="s">
        <v>11</v>
      </c>
      <c r="C16" s="48">
        <v>45.8</v>
      </c>
      <c r="D16" s="48">
        <v>2.1</v>
      </c>
      <c r="E16" s="48">
        <v>36.1</v>
      </c>
      <c r="F16" s="48">
        <v>7.4</v>
      </c>
      <c r="G16" s="48">
        <v>0.1</v>
      </c>
    </row>
    <row r="17" spans="1:7" ht="15" customHeight="1" x14ac:dyDescent="0.2">
      <c r="A17" s="58"/>
      <c r="B17" s="5" t="s">
        <v>12</v>
      </c>
      <c r="C17" s="48">
        <v>141.19999999999999</v>
      </c>
      <c r="D17" s="48">
        <v>12.4</v>
      </c>
      <c r="E17" s="48">
        <v>99.6</v>
      </c>
      <c r="F17" s="48">
        <v>28.8</v>
      </c>
      <c r="G17" s="48">
        <v>0.4</v>
      </c>
    </row>
    <row r="18" spans="1:7" ht="15" customHeight="1" x14ac:dyDescent="0.2">
      <c r="A18" s="58"/>
      <c r="B18" s="6" t="s">
        <v>129</v>
      </c>
      <c r="C18" s="49">
        <v>350.3</v>
      </c>
      <c r="D18" s="49">
        <v>22.8</v>
      </c>
      <c r="E18" s="49">
        <v>274.60000000000002</v>
      </c>
      <c r="F18" s="49">
        <v>52</v>
      </c>
      <c r="G18" s="49">
        <v>0.9</v>
      </c>
    </row>
    <row r="19" spans="1:7" ht="15" customHeight="1" x14ac:dyDescent="0.2">
      <c r="A19" s="58" t="s">
        <v>13</v>
      </c>
      <c r="B19" s="3" t="s">
        <v>3</v>
      </c>
      <c r="C19" s="47">
        <v>1198.5</v>
      </c>
      <c r="D19" s="47">
        <v>58.8</v>
      </c>
      <c r="E19" s="47">
        <v>1006.1</v>
      </c>
      <c r="F19" s="47">
        <v>131.80000000000001</v>
      </c>
      <c r="G19" s="47">
        <v>1.8</v>
      </c>
    </row>
    <row r="20" spans="1:7" ht="15" customHeight="1" x14ac:dyDescent="0.2">
      <c r="A20" s="58"/>
      <c r="B20" s="5" t="s">
        <v>4</v>
      </c>
      <c r="C20" s="48">
        <v>17.7</v>
      </c>
      <c r="D20" s="48">
        <v>0.4</v>
      </c>
      <c r="E20" s="48">
        <v>10.8</v>
      </c>
      <c r="F20" s="48">
        <v>6.3</v>
      </c>
      <c r="G20" s="48">
        <v>0.2</v>
      </c>
    </row>
    <row r="21" spans="1:7" ht="15" customHeight="1" x14ac:dyDescent="0.2">
      <c r="A21" s="58"/>
      <c r="B21" s="5" t="s">
        <v>5</v>
      </c>
      <c r="C21" s="48">
        <v>54.3</v>
      </c>
      <c r="D21" s="48">
        <v>1.2</v>
      </c>
      <c r="E21" s="48">
        <v>39</v>
      </c>
      <c r="F21" s="48">
        <v>13.8</v>
      </c>
      <c r="G21" s="48">
        <v>0.3</v>
      </c>
    </row>
    <row r="22" spans="1:7" ht="15" customHeight="1" x14ac:dyDescent="0.2">
      <c r="A22" s="58"/>
      <c r="B22" s="5" t="s">
        <v>6</v>
      </c>
      <c r="C22" s="48">
        <v>24.2</v>
      </c>
      <c r="D22" s="48">
        <v>0.8</v>
      </c>
      <c r="E22" s="48">
        <v>15.5</v>
      </c>
      <c r="F22" s="48">
        <v>7.8</v>
      </c>
      <c r="G22" s="48">
        <v>0.2</v>
      </c>
    </row>
    <row r="23" spans="1:7" ht="15" customHeight="1" x14ac:dyDescent="0.2">
      <c r="A23" s="58"/>
      <c r="B23" s="5" t="s">
        <v>7</v>
      </c>
      <c r="C23" s="48">
        <v>68.8</v>
      </c>
      <c r="D23" s="48">
        <v>5.7</v>
      </c>
      <c r="E23" s="48">
        <v>47.3</v>
      </c>
      <c r="F23" s="48">
        <v>15.7</v>
      </c>
      <c r="G23" s="48">
        <v>0.1</v>
      </c>
    </row>
    <row r="24" spans="1:7" ht="15" customHeight="1" x14ac:dyDescent="0.2">
      <c r="A24" s="58"/>
      <c r="B24" s="5" t="s">
        <v>8</v>
      </c>
      <c r="C24" s="48">
        <v>648.9</v>
      </c>
      <c r="D24" s="48">
        <v>26.5</v>
      </c>
      <c r="E24" s="48">
        <v>587</v>
      </c>
      <c r="F24" s="48">
        <v>34.9</v>
      </c>
      <c r="G24" s="48">
        <v>0.6</v>
      </c>
    </row>
    <row r="25" spans="1:7" ht="15" customHeight="1" x14ac:dyDescent="0.2">
      <c r="A25" s="58"/>
      <c r="B25" s="5" t="s">
        <v>9</v>
      </c>
      <c r="C25" s="48">
        <v>159</v>
      </c>
      <c r="D25" s="48">
        <v>6.7</v>
      </c>
      <c r="E25" s="48">
        <v>140.6</v>
      </c>
      <c r="F25" s="48">
        <v>11.6</v>
      </c>
      <c r="G25" s="48">
        <v>0.1</v>
      </c>
    </row>
    <row r="26" spans="1:7" ht="15" customHeight="1" x14ac:dyDescent="0.2">
      <c r="A26" s="58"/>
      <c r="B26" s="5" t="s">
        <v>10</v>
      </c>
      <c r="C26" s="48">
        <v>95.6</v>
      </c>
      <c r="D26" s="48">
        <v>5.8</v>
      </c>
      <c r="E26" s="48">
        <v>78.5</v>
      </c>
      <c r="F26" s="48">
        <v>11.1</v>
      </c>
      <c r="G26" s="48">
        <v>0.1</v>
      </c>
    </row>
    <row r="27" spans="1:7" ht="15" customHeight="1" x14ac:dyDescent="0.2">
      <c r="A27" s="58"/>
      <c r="B27" s="5" t="s">
        <v>11</v>
      </c>
      <c r="C27" s="48">
        <v>29.5</v>
      </c>
      <c r="D27" s="48">
        <v>1.7</v>
      </c>
      <c r="E27" s="48">
        <v>21.5</v>
      </c>
      <c r="F27" s="48">
        <v>6.3</v>
      </c>
      <c r="G27" s="48">
        <v>0.1</v>
      </c>
    </row>
    <row r="28" spans="1:7" ht="15" customHeight="1" x14ac:dyDescent="0.2">
      <c r="A28" s="58"/>
      <c r="B28" s="5" t="s">
        <v>12</v>
      </c>
      <c r="C28" s="48">
        <v>100.3</v>
      </c>
      <c r="D28" s="48">
        <v>9.8000000000000007</v>
      </c>
      <c r="E28" s="48">
        <v>66</v>
      </c>
      <c r="F28" s="48">
        <v>24.3</v>
      </c>
      <c r="G28" s="48">
        <v>0.1</v>
      </c>
    </row>
    <row r="29" spans="1:7" ht="15" customHeight="1" x14ac:dyDescent="0.2">
      <c r="A29" s="58"/>
      <c r="B29" s="6" t="s">
        <v>129</v>
      </c>
      <c r="C29" s="49">
        <v>228</v>
      </c>
      <c r="D29" s="49">
        <v>17.5</v>
      </c>
      <c r="E29" s="49">
        <v>167.7</v>
      </c>
      <c r="F29" s="49">
        <v>42.5</v>
      </c>
      <c r="G29" s="49">
        <v>0.3</v>
      </c>
    </row>
    <row r="30" spans="1:7" ht="15" customHeight="1" x14ac:dyDescent="0.2">
      <c r="A30" s="58" t="s">
        <v>14</v>
      </c>
      <c r="B30" s="3" t="s">
        <v>3</v>
      </c>
      <c r="C30" s="47">
        <v>1127.5999999999999</v>
      </c>
      <c r="D30" s="47">
        <v>24.5</v>
      </c>
      <c r="E30" s="47">
        <v>1040.4000000000001</v>
      </c>
      <c r="F30" s="47">
        <v>59.6</v>
      </c>
      <c r="G30" s="47">
        <v>3.2</v>
      </c>
    </row>
    <row r="31" spans="1:7" ht="15" customHeight="1" x14ac:dyDescent="0.2">
      <c r="A31" s="58"/>
      <c r="B31" s="5" t="s">
        <v>4</v>
      </c>
      <c r="C31" s="48">
        <v>31.9</v>
      </c>
      <c r="D31" s="48">
        <v>0.5</v>
      </c>
      <c r="E31" s="48">
        <v>23.4</v>
      </c>
      <c r="F31" s="48">
        <v>7.6</v>
      </c>
      <c r="G31" s="48">
        <v>0.4</v>
      </c>
    </row>
    <row r="32" spans="1:7" ht="15" customHeight="1" x14ac:dyDescent="0.2">
      <c r="A32" s="58"/>
      <c r="B32" s="5" t="s">
        <v>5</v>
      </c>
      <c r="C32" s="48">
        <v>94.1</v>
      </c>
      <c r="D32" s="48">
        <v>1.3</v>
      </c>
      <c r="E32" s="48">
        <v>81.2</v>
      </c>
      <c r="F32" s="48">
        <v>10.8</v>
      </c>
      <c r="G32" s="48">
        <v>0.7</v>
      </c>
    </row>
    <row r="33" spans="1:7" ht="15" customHeight="1" x14ac:dyDescent="0.2">
      <c r="A33" s="58"/>
      <c r="B33" s="5" t="s">
        <v>6</v>
      </c>
      <c r="C33" s="48">
        <v>36.1</v>
      </c>
      <c r="D33" s="48">
        <v>0.4</v>
      </c>
      <c r="E33" s="48">
        <v>32.1</v>
      </c>
      <c r="F33" s="48">
        <v>3.5</v>
      </c>
      <c r="G33" s="48">
        <v>0.1</v>
      </c>
    </row>
    <row r="34" spans="1:7" ht="15" customHeight="1" x14ac:dyDescent="0.2">
      <c r="A34" s="58"/>
      <c r="B34" s="5" t="s">
        <v>7</v>
      </c>
      <c r="C34" s="48">
        <v>77.7</v>
      </c>
      <c r="D34" s="48">
        <v>3</v>
      </c>
      <c r="E34" s="48">
        <v>65.2</v>
      </c>
      <c r="F34" s="48">
        <v>9.3000000000000007</v>
      </c>
      <c r="G34" s="48">
        <v>0.3</v>
      </c>
    </row>
    <row r="35" spans="1:7" ht="15" customHeight="1" x14ac:dyDescent="0.2">
      <c r="A35" s="58"/>
      <c r="B35" s="5" t="s">
        <v>8</v>
      </c>
      <c r="C35" s="48">
        <v>642.6</v>
      </c>
      <c r="D35" s="48">
        <v>11.6</v>
      </c>
      <c r="E35" s="48">
        <v>616</v>
      </c>
      <c r="F35" s="48">
        <v>14.3</v>
      </c>
      <c r="G35" s="48">
        <v>0.8</v>
      </c>
    </row>
    <row r="36" spans="1:7" ht="15" customHeight="1" x14ac:dyDescent="0.2">
      <c r="A36" s="58"/>
      <c r="B36" s="5" t="s">
        <v>9</v>
      </c>
      <c r="C36" s="48">
        <v>124.8</v>
      </c>
      <c r="D36" s="48">
        <v>2.7</v>
      </c>
      <c r="E36" s="48">
        <v>116.8</v>
      </c>
      <c r="F36" s="48">
        <v>5.0999999999999996</v>
      </c>
      <c r="G36" s="48">
        <v>0.3</v>
      </c>
    </row>
    <row r="37" spans="1:7" ht="15" customHeight="1" x14ac:dyDescent="0.2">
      <c r="A37" s="58"/>
      <c r="B37" s="5" t="s">
        <v>10</v>
      </c>
      <c r="C37" s="48">
        <v>63.3</v>
      </c>
      <c r="D37" s="48">
        <v>2.1</v>
      </c>
      <c r="E37" s="48">
        <v>57.4</v>
      </c>
      <c r="F37" s="48">
        <v>3.6</v>
      </c>
      <c r="G37" s="48">
        <v>0.2</v>
      </c>
    </row>
    <row r="38" spans="1:7" ht="15" customHeight="1" x14ac:dyDescent="0.2">
      <c r="A38" s="58"/>
      <c r="B38" s="5" t="s">
        <v>11</v>
      </c>
      <c r="C38" s="48">
        <v>16.3</v>
      </c>
      <c r="D38" s="48">
        <v>0.4</v>
      </c>
      <c r="E38" s="48">
        <v>14.7</v>
      </c>
      <c r="F38" s="48">
        <v>1.1000000000000001</v>
      </c>
      <c r="G38" s="48">
        <v>0.1</v>
      </c>
    </row>
    <row r="39" spans="1:7" ht="15" customHeight="1" x14ac:dyDescent="0.2">
      <c r="A39" s="58"/>
      <c r="B39" s="5" t="s">
        <v>12</v>
      </c>
      <c r="C39" s="48">
        <v>40.9</v>
      </c>
      <c r="D39" s="48">
        <v>2.6</v>
      </c>
      <c r="E39" s="48">
        <v>33.6</v>
      </c>
      <c r="F39" s="48">
        <v>4.4000000000000004</v>
      </c>
      <c r="G39" s="48">
        <v>0.3</v>
      </c>
    </row>
    <row r="40" spans="1:7" ht="15" customHeight="1" x14ac:dyDescent="0.2">
      <c r="A40" s="58"/>
      <c r="B40" s="6" t="s">
        <v>129</v>
      </c>
      <c r="C40" s="49">
        <v>122.3</v>
      </c>
      <c r="D40" s="49">
        <v>5.2</v>
      </c>
      <c r="E40" s="49">
        <v>107</v>
      </c>
      <c r="F40" s="49">
        <v>9.5</v>
      </c>
      <c r="G40" s="49">
        <v>0.6</v>
      </c>
    </row>
    <row r="41" spans="1:7" s="22" customFormat="1" ht="15" customHeight="1" x14ac:dyDescent="0.2"/>
    <row r="42" spans="1:7" s="22" customFormat="1" ht="15" customHeight="1" x14ac:dyDescent="0.2">
      <c r="A42" s="56" t="s">
        <v>15</v>
      </c>
      <c r="B42" s="53"/>
      <c r="C42" s="53"/>
      <c r="D42" s="53"/>
      <c r="E42" s="53"/>
      <c r="F42" s="53"/>
      <c r="G42" s="53"/>
    </row>
    <row r="43" spans="1:7" s="22" customFormat="1" ht="15" customHeight="1" x14ac:dyDescent="0.2"/>
    <row r="44" spans="1:7" s="22" customFormat="1" ht="15" customHeight="1" x14ac:dyDescent="0.2"/>
    <row r="45" spans="1:7" s="22" customFormat="1" ht="15" customHeight="1" x14ac:dyDescent="0.2"/>
  </sheetData>
  <mergeCells count="9">
    <mergeCell ref="A2:G2"/>
    <mergeCell ref="A3:G3"/>
    <mergeCell ref="A4:G4"/>
    <mergeCell ref="A6:G6"/>
    <mergeCell ref="A42:G42"/>
    <mergeCell ref="A7:B7"/>
    <mergeCell ref="A8:A18"/>
    <mergeCell ref="A19:A29"/>
    <mergeCell ref="A30:A40"/>
  </mergeCells>
  <hyperlinks>
    <hyperlink ref="A1" location="Contents!A1" display="Contents" xr:uid="{68966CA9-5D80-4424-8956-2529607EDE83}"/>
  </hyperlinks>
  <printOptions horizontalCentered="1"/>
  <pageMargins left="0.02" right="0.02" top="0.01" bottom="0.01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zoomScaleNormal="100" workbookViewId="0">
      <pane xSplit="2" ySplit="7" topLeftCell="C8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M2"/>
    </sheetView>
  </sheetViews>
  <sheetFormatPr defaultColWidth="11.42578125" defaultRowHeight="12.95" customHeight="1" x14ac:dyDescent="0.2"/>
  <cols>
    <col min="1" max="1" width="8.7109375" bestFit="1" customWidth="1"/>
    <col min="2" max="2" width="23.7109375" bestFit="1" customWidth="1"/>
    <col min="3" max="13" width="18.7109375" customWidth="1"/>
  </cols>
  <sheetData>
    <row r="1" spans="1:13" s="22" customFormat="1" ht="15" customHeight="1" x14ac:dyDescent="0.2">
      <c r="A1" s="21" t="s">
        <v>76</v>
      </c>
    </row>
    <row r="2" spans="1:13" s="22" customFormat="1" ht="15" customHeight="1" x14ac:dyDescent="0.2">
      <c r="A2" s="52" t="s">
        <v>118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22" customFormat="1" ht="15" customHeight="1" x14ac:dyDescent="0.2">
      <c r="A3" s="52" t="s">
        <v>137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22" customFormat="1" ht="15" customHeight="1" x14ac:dyDescent="0.2">
      <c r="A4" s="54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s="22" customFormat="1" ht="15" customHeight="1" x14ac:dyDescent="0.2">
      <c r="A5" s="23"/>
    </row>
    <row r="6" spans="1:13" ht="15" customHeight="1" x14ac:dyDescent="0.2">
      <c r="A6" s="55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5" customHeight="1" x14ac:dyDescent="0.2">
      <c r="A7" s="57" t="s">
        <v>2</v>
      </c>
      <c r="B7" s="57"/>
      <c r="C7" s="8" t="s">
        <v>3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</row>
    <row r="8" spans="1:13" ht="15" customHeight="1" x14ac:dyDescent="0.2">
      <c r="A8" s="58" t="s">
        <v>3</v>
      </c>
      <c r="B8" s="3" t="s">
        <v>3</v>
      </c>
      <c r="C8" s="47">
        <v>2326.1</v>
      </c>
      <c r="D8" s="47">
        <v>93.4</v>
      </c>
      <c r="E8" s="47">
        <v>202.3</v>
      </c>
      <c r="F8" s="47">
        <v>269.60000000000002</v>
      </c>
      <c r="G8" s="47">
        <v>282.2</v>
      </c>
      <c r="H8" s="47">
        <v>285</v>
      </c>
      <c r="I8" s="47">
        <v>262.7</v>
      </c>
      <c r="J8" s="47">
        <v>260.7</v>
      </c>
      <c r="K8" s="47">
        <v>220.1</v>
      </c>
      <c r="L8" s="47">
        <v>202.7</v>
      </c>
      <c r="M8" s="47">
        <v>247.5</v>
      </c>
    </row>
    <row r="9" spans="1:13" ht="15" customHeight="1" x14ac:dyDescent="0.2">
      <c r="A9" s="58"/>
      <c r="B9" s="5" t="s">
        <v>4</v>
      </c>
      <c r="C9" s="48">
        <v>49.6</v>
      </c>
      <c r="D9" s="48">
        <v>7.5</v>
      </c>
      <c r="E9" s="48">
        <v>2</v>
      </c>
      <c r="F9" s="48">
        <v>1.4</v>
      </c>
      <c r="G9" s="48">
        <v>2.6</v>
      </c>
      <c r="H9" s="48">
        <v>2.2999999999999998</v>
      </c>
      <c r="I9" s="48">
        <v>3.2</v>
      </c>
      <c r="J9" s="48">
        <v>3.8</v>
      </c>
      <c r="K9" s="48">
        <v>5.0999999999999996</v>
      </c>
      <c r="L9" s="48">
        <v>6.1</v>
      </c>
      <c r="M9" s="48">
        <v>15.7</v>
      </c>
    </row>
    <row r="10" spans="1:13" ht="15" customHeight="1" x14ac:dyDescent="0.2">
      <c r="A10" s="58"/>
      <c r="B10" s="5" t="s">
        <v>5</v>
      </c>
      <c r="C10" s="48">
        <v>148.4</v>
      </c>
      <c r="D10" s="48">
        <v>14.2</v>
      </c>
      <c r="E10" s="48">
        <v>5.3</v>
      </c>
      <c r="F10" s="48">
        <v>5.8</v>
      </c>
      <c r="G10" s="48">
        <v>6.5</v>
      </c>
      <c r="H10" s="48">
        <v>8</v>
      </c>
      <c r="I10" s="48">
        <v>9.4</v>
      </c>
      <c r="J10" s="48">
        <v>12</v>
      </c>
      <c r="K10" s="48">
        <v>16.600000000000001</v>
      </c>
      <c r="L10" s="48">
        <v>23.4</v>
      </c>
      <c r="M10" s="48">
        <v>47.2</v>
      </c>
    </row>
    <row r="11" spans="1:13" ht="15" customHeight="1" x14ac:dyDescent="0.2">
      <c r="A11" s="58"/>
      <c r="B11" s="5" t="s">
        <v>6</v>
      </c>
      <c r="C11" s="48">
        <v>60.3</v>
      </c>
      <c r="D11" s="48">
        <v>5.5</v>
      </c>
      <c r="E11" s="48">
        <v>2.8</v>
      </c>
      <c r="F11" s="48">
        <v>3.1</v>
      </c>
      <c r="G11" s="48">
        <v>3.1</v>
      </c>
      <c r="H11" s="48">
        <v>4</v>
      </c>
      <c r="I11" s="48">
        <v>3.8</v>
      </c>
      <c r="J11" s="48">
        <v>5.8</v>
      </c>
      <c r="K11" s="48">
        <v>6.9</v>
      </c>
      <c r="L11" s="48">
        <v>9.4</v>
      </c>
      <c r="M11" s="48">
        <v>16</v>
      </c>
    </row>
    <row r="12" spans="1:13" ht="15" customHeight="1" x14ac:dyDescent="0.2">
      <c r="A12" s="58"/>
      <c r="B12" s="5" t="s">
        <v>7</v>
      </c>
      <c r="C12" s="48">
        <v>146.5</v>
      </c>
      <c r="D12" s="48">
        <v>6.2</v>
      </c>
      <c r="E12" s="48">
        <v>10.9</v>
      </c>
      <c r="F12" s="48">
        <v>13.4</v>
      </c>
      <c r="G12" s="48">
        <v>13.9</v>
      </c>
      <c r="H12" s="48">
        <v>14.1</v>
      </c>
      <c r="I12" s="48">
        <v>13</v>
      </c>
      <c r="J12" s="48">
        <v>15.2</v>
      </c>
      <c r="K12" s="48">
        <v>15.2</v>
      </c>
      <c r="L12" s="48">
        <v>15.4</v>
      </c>
      <c r="M12" s="48">
        <v>29.3</v>
      </c>
    </row>
    <row r="13" spans="1:13" ht="15" customHeight="1" x14ac:dyDescent="0.2">
      <c r="A13" s="58"/>
      <c r="B13" s="5" t="s">
        <v>8</v>
      </c>
      <c r="C13" s="48">
        <v>1291.5999999999999</v>
      </c>
      <c r="D13" s="48">
        <v>43.7</v>
      </c>
      <c r="E13" s="48">
        <v>130.5</v>
      </c>
      <c r="F13" s="48">
        <v>170.2</v>
      </c>
      <c r="G13" s="48">
        <v>175.2</v>
      </c>
      <c r="H13" s="48">
        <v>170</v>
      </c>
      <c r="I13" s="48">
        <v>151</v>
      </c>
      <c r="J13" s="48">
        <v>144</v>
      </c>
      <c r="K13" s="48">
        <v>113</v>
      </c>
      <c r="L13" s="48">
        <v>98.9</v>
      </c>
      <c r="M13" s="48">
        <v>95</v>
      </c>
    </row>
    <row r="14" spans="1:13" ht="15" customHeight="1" x14ac:dyDescent="0.2">
      <c r="A14" s="58"/>
      <c r="B14" s="5" t="s">
        <v>9</v>
      </c>
      <c r="C14" s="48">
        <v>283.8</v>
      </c>
      <c r="D14" s="48">
        <v>10</v>
      </c>
      <c r="E14" s="48">
        <v>24.8</v>
      </c>
      <c r="F14" s="48">
        <v>36.700000000000003</v>
      </c>
      <c r="G14" s="48">
        <v>36</v>
      </c>
      <c r="H14" s="48">
        <v>36.1</v>
      </c>
      <c r="I14" s="48">
        <v>33.799999999999997</v>
      </c>
      <c r="J14" s="48">
        <v>34.9</v>
      </c>
      <c r="K14" s="48">
        <v>27.8</v>
      </c>
      <c r="L14" s="48">
        <v>22.9</v>
      </c>
      <c r="M14" s="48">
        <v>20.9</v>
      </c>
    </row>
    <row r="15" spans="1:13" ht="15" customHeight="1" x14ac:dyDescent="0.2">
      <c r="A15" s="58"/>
      <c r="B15" s="5" t="s">
        <v>10</v>
      </c>
      <c r="C15" s="48">
        <v>158.80000000000001</v>
      </c>
      <c r="D15" s="48">
        <v>3.3</v>
      </c>
      <c r="E15" s="48">
        <v>12.4</v>
      </c>
      <c r="F15" s="48">
        <v>20.3</v>
      </c>
      <c r="G15" s="48">
        <v>22.4</v>
      </c>
      <c r="H15" s="48">
        <v>23.5</v>
      </c>
      <c r="I15" s="48">
        <v>23.9</v>
      </c>
      <c r="J15" s="48">
        <v>20.5</v>
      </c>
      <c r="K15" s="48">
        <v>14.5</v>
      </c>
      <c r="L15" s="48">
        <v>9.3000000000000007</v>
      </c>
      <c r="M15" s="48">
        <v>8.8000000000000007</v>
      </c>
    </row>
    <row r="16" spans="1:13" ht="15" customHeight="1" x14ac:dyDescent="0.2">
      <c r="A16" s="58"/>
      <c r="B16" s="5" t="s">
        <v>11</v>
      </c>
      <c r="C16" s="48">
        <v>45.8</v>
      </c>
      <c r="D16" s="48">
        <v>0.6</v>
      </c>
      <c r="E16" s="48">
        <v>3.5</v>
      </c>
      <c r="F16" s="48">
        <v>5.3</v>
      </c>
      <c r="G16" s="48">
        <v>5.8</v>
      </c>
      <c r="H16" s="48">
        <v>7.5</v>
      </c>
      <c r="I16" s="48">
        <v>5.7</v>
      </c>
      <c r="J16" s="48">
        <v>5.5</v>
      </c>
      <c r="K16" s="48">
        <v>4.7</v>
      </c>
      <c r="L16" s="48">
        <v>3.6</v>
      </c>
      <c r="M16" s="48">
        <v>3.5</v>
      </c>
    </row>
    <row r="17" spans="1:13" ht="15" customHeight="1" x14ac:dyDescent="0.2">
      <c r="A17" s="58"/>
      <c r="B17" s="5" t="s">
        <v>12</v>
      </c>
      <c r="C17" s="48">
        <v>141.19999999999999</v>
      </c>
      <c r="D17" s="48">
        <v>2.4</v>
      </c>
      <c r="E17" s="48">
        <v>10.1</v>
      </c>
      <c r="F17" s="48">
        <v>13.4</v>
      </c>
      <c r="G17" s="48">
        <v>16.600000000000001</v>
      </c>
      <c r="H17" s="48">
        <v>19.399999999999999</v>
      </c>
      <c r="I17" s="48">
        <v>19</v>
      </c>
      <c r="J17" s="48">
        <v>19.2</v>
      </c>
      <c r="K17" s="48">
        <v>16.5</v>
      </c>
      <c r="L17" s="48">
        <v>13.5</v>
      </c>
      <c r="M17" s="48">
        <v>11.2</v>
      </c>
    </row>
    <row r="18" spans="1:13" ht="15" customHeight="1" x14ac:dyDescent="0.2">
      <c r="A18" s="58"/>
      <c r="B18" s="6" t="s">
        <v>129</v>
      </c>
      <c r="C18" s="49">
        <v>350.3</v>
      </c>
      <c r="D18" s="49">
        <v>6.5</v>
      </c>
      <c r="E18" s="49">
        <v>26.4</v>
      </c>
      <c r="F18" s="49">
        <v>39.799999999999997</v>
      </c>
      <c r="G18" s="49">
        <v>45.2</v>
      </c>
      <c r="H18" s="49">
        <v>51.1</v>
      </c>
      <c r="I18" s="49">
        <v>48.9</v>
      </c>
      <c r="J18" s="49">
        <v>45.5</v>
      </c>
      <c r="K18" s="49">
        <v>36.200000000000003</v>
      </c>
      <c r="L18" s="49">
        <v>26.8</v>
      </c>
      <c r="M18" s="49">
        <v>24</v>
      </c>
    </row>
    <row r="19" spans="1:13" ht="15" customHeight="1" x14ac:dyDescent="0.2">
      <c r="A19" s="58" t="s">
        <v>13</v>
      </c>
      <c r="B19" s="3" t="s">
        <v>3</v>
      </c>
      <c r="C19" s="47">
        <v>1198.5</v>
      </c>
      <c r="D19" s="47">
        <v>37.4</v>
      </c>
      <c r="E19" s="47">
        <v>97.8</v>
      </c>
      <c r="F19" s="47">
        <v>132.30000000000001</v>
      </c>
      <c r="G19" s="47">
        <v>139.9</v>
      </c>
      <c r="H19" s="47">
        <v>143</v>
      </c>
      <c r="I19" s="47">
        <v>134.6</v>
      </c>
      <c r="J19" s="47">
        <v>135.4</v>
      </c>
      <c r="K19" s="47">
        <v>120.5</v>
      </c>
      <c r="L19" s="47">
        <v>114.5</v>
      </c>
      <c r="M19" s="47">
        <v>143.1</v>
      </c>
    </row>
    <row r="20" spans="1:13" ht="15" customHeight="1" x14ac:dyDescent="0.2">
      <c r="A20" s="58"/>
      <c r="B20" s="5" t="s">
        <v>4</v>
      </c>
      <c r="C20" s="48">
        <v>17.7</v>
      </c>
      <c r="D20" s="48">
        <v>3</v>
      </c>
      <c r="E20" s="48">
        <v>1.2</v>
      </c>
      <c r="F20" s="48">
        <v>0.4</v>
      </c>
      <c r="G20" s="48">
        <v>0.9</v>
      </c>
      <c r="H20" s="48">
        <v>0.7</v>
      </c>
      <c r="I20" s="48">
        <v>1</v>
      </c>
      <c r="J20" s="48">
        <v>1.4</v>
      </c>
      <c r="K20" s="48">
        <v>1.4</v>
      </c>
      <c r="L20" s="48">
        <v>2.4</v>
      </c>
      <c r="M20" s="48">
        <v>5.4</v>
      </c>
    </row>
    <row r="21" spans="1:13" ht="15" customHeight="1" x14ac:dyDescent="0.2">
      <c r="A21" s="58"/>
      <c r="B21" s="5" t="s">
        <v>5</v>
      </c>
      <c r="C21" s="48">
        <v>54.3</v>
      </c>
      <c r="D21" s="48">
        <v>5.9</v>
      </c>
      <c r="E21" s="48">
        <v>3.3</v>
      </c>
      <c r="F21" s="48">
        <v>1.9</v>
      </c>
      <c r="G21" s="48">
        <v>0.9</v>
      </c>
      <c r="H21" s="48">
        <v>1.1000000000000001</v>
      </c>
      <c r="I21" s="48">
        <v>2.2000000000000002</v>
      </c>
      <c r="J21" s="48">
        <v>2.6</v>
      </c>
      <c r="K21" s="48">
        <v>4.8</v>
      </c>
      <c r="L21" s="48">
        <v>8.5</v>
      </c>
      <c r="M21" s="48">
        <v>23.1</v>
      </c>
    </row>
    <row r="22" spans="1:13" ht="15" customHeight="1" x14ac:dyDescent="0.2">
      <c r="A22" s="58"/>
      <c r="B22" s="5" t="s">
        <v>6</v>
      </c>
      <c r="C22" s="48">
        <v>24.2</v>
      </c>
      <c r="D22" s="48">
        <v>2.5</v>
      </c>
      <c r="E22" s="48">
        <v>1.8</v>
      </c>
      <c r="F22" s="48">
        <v>1.1000000000000001</v>
      </c>
      <c r="G22" s="48">
        <v>0.8</v>
      </c>
      <c r="H22" s="48">
        <v>1.1000000000000001</v>
      </c>
      <c r="I22" s="48">
        <v>1.1000000000000001</v>
      </c>
      <c r="J22" s="48">
        <v>2</v>
      </c>
      <c r="K22" s="48">
        <v>2.6</v>
      </c>
      <c r="L22" s="48">
        <v>3.5</v>
      </c>
      <c r="M22" s="48">
        <v>7.7</v>
      </c>
    </row>
    <row r="23" spans="1:13" ht="15" customHeight="1" x14ac:dyDescent="0.2">
      <c r="A23" s="58"/>
      <c r="B23" s="5" t="s">
        <v>7</v>
      </c>
      <c r="C23" s="48">
        <v>68.8</v>
      </c>
      <c r="D23" s="48">
        <v>2.9</v>
      </c>
      <c r="E23" s="48">
        <v>4.9000000000000004</v>
      </c>
      <c r="F23" s="48">
        <v>5.5</v>
      </c>
      <c r="G23" s="48">
        <v>6.7</v>
      </c>
      <c r="H23" s="48">
        <v>6.5</v>
      </c>
      <c r="I23" s="48">
        <v>5.5</v>
      </c>
      <c r="J23" s="48">
        <v>5.8</v>
      </c>
      <c r="K23" s="48">
        <v>7.1</v>
      </c>
      <c r="L23" s="48">
        <v>7.7</v>
      </c>
      <c r="M23" s="48">
        <v>16.2</v>
      </c>
    </row>
    <row r="24" spans="1:13" ht="15" customHeight="1" x14ac:dyDescent="0.2">
      <c r="A24" s="58"/>
      <c r="B24" s="5" t="s">
        <v>8</v>
      </c>
      <c r="C24" s="48">
        <v>648.9</v>
      </c>
      <c r="D24" s="48">
        <v>16.3</v>
      </c>
      <c r="E24" s="48">
        <v>59.9</v>
      </c>
      <c r="F24" s="48">
        <v>79.2</v>
      </c>
      <c r="G24" s="48">
        <v>83.8</v>
      </c>
      <c r="H24" s="48">
        <v>82.3</v>
      </c>
      <c r="I24" s="48">
        <v>75.7</v>
      </c>
      <c r="J24" s="48">
        <v>74.400000000000006</v>
      </c>
      <c r="K24" s="48">
        <v>61.3</v>
      </c>
      <c r="L24" s="48">
        <v>57.3</v>
      </c>
      <c r="M24" s="48">
        <v>58.7</v>
      </c>
    </row>
    <row r="25" spans="1:13" ht="15" customHeight="1" x14ac:dyDescent="0.2">
      <c r="A25" s="58"/>
      <c r="B25" s="5" t="s">
        <v>9</v>
      </c>
      <c r="C25" s="48">
        <v>159</v>
      </c>
      <c r="D25" s="48">
        <v>3.8</v>
      </c>
      <c r="E25" s="48">
        <v>12.6</v>
      </c>
      <c r="F25" s="48">
        <v>20.2</v>
      </c>
      <c r="G25" s="48">
        <v>20.2</v>
      </c>
      <c r="H25" s="48">
        <v>19</v>
      </c>
      <c r="I25" s="48">
        <v>17.7</v>
      </c>
      <c r="J25" s="48">
        <v>20.100000000000001</v>
      </c>
      <c r="K25" s="48">
        <v>17.600000000000001</v>
      </c>
      <c r="L25" s="48">
        <v>14.3</v>
      </c>
      <c r="M25" s="48">
        <v>13.5</v>
      </c>
    </row>
    <row r="26" spans="1:13" ht="15" customHeight="1" x14ac:dyDescent="0.2">
      <c r="A26" s="58"/>
      <c r="B26" s="5" t="s">
        <v>10</v>
      </c>
      <c r="C26" s="48">
        <v>95.6</v>
      </c>
      <c r="D26" s="48">
        <v>1.2</v>
      </c>
      <c r="E26" s="48">
        <v>5.7</v>
      </c>
      <c r="F26" s="48">
        <v>12.2</v>
      </c>
      <c r="G26" s="48">
        <v>12</v>
      </c>
      <c r="H26" s="48">
        <v>14.5</v>
      </c>
      <c r="I26" s="48">
        <v>14.8</v>
      </c>
      <c r="J26" s="48">
        <v>12.7</v>
      </c>
      <c r="K26" s="48">
        <v>9.9</v>
      </c>
      <c r="L26" s="48">
        <v>6.4</v>
      </c>
      <c r="M26" s="48">
        <v>6.2</v>
      </c>
    </row>
    <row r="27" spans="1:13" ht="15" customHeight="1" x14ac:dyDescent="0.2">
      <c r="A27" s="58"/>
      <c r="B27" s="5" t="s">
        <v>11</v>
      </c>
      <c r="C27" s="48">
        <v>29.5</v>
      </c>
      <c r="D27" s="48">
        <v>0.4</v>
      </c>
      <c r="E27" s="48">
        <v>2</v>
      </c>
      <c r="F27" s="48">
        <v>3.1</v>
      </c>
      <c r="G27" s="48">
        <v>3.3</v>
      </c>
      <c r="H27" s="48">
        <v>4.8</v>
      </c>
      <c r="I27" s="48">
        <v>3.4</v>
      </c>
      <c r="J27" s="48">
        <v>3.1</v>
      </c>
      <c r="K27" s="48">
        <v>3.3</v>
      </c>
      <c r="L27" s="48">
        <v>3</v>
      </c>
      <c r="M27" s="48">
        <v>3</v>
      </c>
    </row>
    <row r="28" spans="1:13" ht="15" customHeight="1" x14ac:dyDescent="0.2">
      <c r="A28" s="58"/>
      <c r="B28" s="5" t="s">
        <v>12</v>
      </c>
      <c r="C28" s="48">
        <v>100.3</v>
      </c>
      <c r="D28" s="48">
        <v>1.4</v>
      </c>
      <c r="E28" s="48">
        <v>6.4</v>
      </c>
      <c r="F28" s="48">
        <v>8.6999999999999993</v>
      </c>
      <c r="G28" s="48">
        <v>11.2</v>
      </c>
      <c r="H28" s="48">
        <v>13</v>
      </c>
      <c r="I28" s="48">
        <v>13.3</v>
      </c>
      <c r="J28" s="48">
        <v>13.2</v>
      </c>
      <c r="K28" s="48">
        <v>12.4</v>
      </c>
      <c r="L28" s="48">
        <v>11.5</v>
      </c>
      <c r="M28" s="48">
        <v>9.4</v>
      </c>
    </row>
    <row r="29" spans="1:13" ht="15" customHeight="1" x14ac:dyDescent="0.2">
      <c r="A29" s="58"/>
      <c r="B29" s="6" t="s">
        <v>129</v>
      </c>
      <c r="C29" s="49">
        <v>228</v>
      </c>
      <c r="D29" s="49">
        <v>3</v>
      </c>
      <c r="E29" s="49">
        <v>14.3</v>
      </c>
      <c r="F29" s="49">
        <v>24.2</v>
      </c>
      <c r="G29" s="49">
        <v>26.8</v>
      </c>
      <c r="H29" s="49">
        <v>32.799999999999997</v>
      </c>
      <c r="I29" s="49">
        <v>31.6</v>
      </c>
      <c r="J29" s="49">
        <v>29.2</v>
      </c>
      <c r="K29" s="49">
        <v>26.2</v>
      </c>
      <c r="L29" s="49">
        <v>21</v>
      </c>
      <c r="M29" s="49">
        <v>18.899999999999999</v>
      </c>
    </row>
    <row r="30" spans="1:13" ht="15" customHeight="1" x14ac:dyDescent="0.2">
      <c r="A30" s="58" t="s">
        <v>14</v>
      </c>
      <c r="B30" s="3" t="s">
        <v>3</v>
      </c>
      <c r="C30" s="47">
        <v>1127.5999999999999</v>
      </c>
      <c r="D30" s="47">
        <v>56</v>
      </c>
      <c r="E30" s="47">
        <v>104.5</v>
      </c>
      <c r="F30" s="47">
        <v>137.30000000000001</v>
      </c>
      <c r="G30" s="47">
        <v>142.30000000000001</v>
      </c>
      <c r="H30" s="47">
        <v>142</v>
      </c>
      <c r="I30" s="47">
        <v>128</v>
      </c>
      <c r="J30" s="47">
        <v>125.3</v>
      </c>
      <c r="K30" s="47">
        <v>99.6</v>
      </c>
      <c r="L30" s="47">
        <v>88.2</v>
      </c>
      <c r="M30" s="47">
        <v>104.4</v>
      </c>
    </row>
    <row r="31" spans="1:13" ht="15" customHeight="1" x14ac:dyDescent="0.2">
      <c r="A31" s="58"/>
      <c r="B31" s="5" t="s">
        <v>4</v>
      </c>
      <c r="C31" s="48">
        <v>31.9</v>
      </c>
      <c r="D31" s="48">
        <v>4.5</v>
      </c>
      <c r="E31" s="48">
        <v>0.8</v>
      </c>
      <c r="F31" s="48">
        <v>0.9</v>
      </c>
      <c r="G31" s="48">
        <v>1.8</v>
      </c>
      <c r="H31" s="48">
        <v>1.6</v>
      </c>
      <c r="I31" s="48">
        <v>2.2000000000000002</v>
      </c>
      <c r="J31" s="48">
        <v>2.2999999999999998</v>
      </c>
      <c r="K31" s="48">
        <v>3.7</v>
      </c>
      <c r="L31" s="48">
        <v>3.7</v>
      </c>
      <c r="M31" s="48">
        <v>10.3</v>
      </c>
    </row>
    <row r="32" spans="1:13" ht="15" customHeight="1" x14ac:dyDescent="0.2">
      <c r="A32" s="58"/>
      <c r="B32" s="5" t="s">
        <v>5</v>
      </c>
      <c r="C32" s="48">
        <v>94.1</v>
      </c>
      <c r="D32" s="48">
        <v>8.3000000000000007</v>
      </c>
      <c r="E32" s="48">
        <v>2</v>
      </c>
      <c r="F32" s="48">
        <v>3.9</v>
      </c>
      <c r="G32" s="48">
        <v>5.5</v>
      </c>
      <c r="H32" s="48">
        <v>6.9</v>
      </c>
      <c r="I32" s="48">
        <v>7.2</v>
      </c>
      <c r="J32" s="48">
        <v>9.4</v>
      </c>
      <c r="K32" s="48">
        <v>11.8</v>
      </c>
      <c r="L32" s="48">
        <v>15</v>
      </c>
      <c r="M32" s="48">
        <v>24.1</v>
      </c>
    </row>
    <row r="33" spans="1:13" ht="15" customHeight="1" x14ac:dyDescent="0.2">
      <c r="A33" s="58"/>
      <c r="B33" s="5" t="s">
        <v>6</v>
      </c>
      <c r="C33" s="48">
        <v>36.1</v>
      </c>
      <c r="D33" s="48">
        <v>3</v>
      </c>
      <c r="E33" s="48">
        <v>1</v>
      </c>
      <c r="F33" s="48">
        <v>2</v>
      </c>
      <c r="G33" s="48">
        <v>2.2999999999999998</v>
      </c>
      <c r="H33" s="48">
        <v>2.9</v>
      </c>
      <c r="I33" s="48">
        <v>2.7</v>
      </c>
      <c r="J33" s="48">
        <v>3.8</v>
      </c>
      <c r="K33" s="48">
        <v>4.3</v>
      </c>
      <c r="L33" s="48">
        <v>5.9</v>
      </c>
      <c r="M33" s="48">
        <v>8.3000000000000007</v>
      </c>
    </row>
    <row r="34" spans="1:13" ht="15" customHeight="1" x14ac:dyDescent="0.2">
      <c r="A34" s="58"/>
      <c r="B34" s="5" t="s">
        <v>7</v>
      </c>
      <c r="C34" s="48">
        <v>77.7</v>
      </c>
      <c r="D34" s="48">
        <v>3.3</v>
      </c>
      <c r="E34" s="48">
        <v>6.1</v>
      </c>
      <c r="F34" s="48">
        <v>7.9</v>
      </c>
      <c r="G34" s="48">
        <v>7.2</v>
      </c>
      <c r="H34" s="48">
        <v>7.6</v>
      </c>
      <c r="I34" s="48">
        <v>7.5</v>
      </c>
      <c r="J34" s="48">
        <v>9.4</v>
      </c>
      <c r="K34" s="48">
        <v>8</v>
      </c>
      <c r="L34" s="48">
        <v>7.7</v>
      </c>
      <c r="M34" s="48">
        <v>13.1</v>
      </c>
    </row>
    <row r="35" spans="1:13" ht="15" customHeight="1" x14ac:dyDescent="0.2">
      <c r="A35" s="58"/>
      <c r="B35" s="5" t="s">
        <v>8</v>
      </c>
      <c r="C35" s="48">
        <v>642.6</v>
      </c>
      <c r="D35" s="48">
        <v>27.4</v>
      </c>
      <c r="E35" s="48">
        <v>70.599999999999994</v>
      </c>
      <c r="F35" s="48">
        <v>91</v>
      </c>
      <c r="G35" s="48">
        <v>91.4</v>
      </c>
      <c r="H35" s="48">
        <v>87.7</v>
      </c>
      <c r="I35" s="48">
        <v>75.3</v>
      </c>
      <c r="J35" s="48">
        <v>69.599999999999994</v>
      </c>
      <c r="K35" s="48">
        <v>51.7</v>
      </c>
      <c r="L35" s="48">
        <v>41.6</v>
      </c>
      <c r="M35" s="48">
        <v>36.299999999999997</v>
      </c>
    </row>
    <row r="36" spans="1:13" ht="15" customHeight="1" x14ac:dyDescent="0.2">
      <c r="A36" s="58"/>
      <c r="B36" s="5" t="s">
        <v>9</v>
      </c>
      <c r="C36" s="48">
        <v>124.8</v>
      </c>
      <c r="D36" s="48">
        <v>6.2</v>
      </c>
      <c r="E36" s="48">
        <v>12.2</v>
      </c>
      <c r="F36" s="48">
        <v>16.5</v>
      </c>
      <c r="G36" s="48">
        <v>15.8</v>
      </c>
      <c r="H36" s="48">
        <v>17.2</v>
      </c>
      <c r="I36" s="48">
        <v>16.100000000000001</v>
      </c>
      <c r="J36" s="48">
        <v>14.7</v>
      </c>
      <c r="K36" s="48">
        <v>10.199999999999999</v>
      </c>
      <c r="L36" s="48">
        <v>8.6</v>
      </c>
      <c r="M36" s="48">
        <v>7.4</v>
      </c>
    </row>
    <row r="37" spans="1:13" ht="15" customHeight="1" x14ac:dyDescent="0.2">
      <c r="A37" s="58"/>
      <c r="B37" s="5" t="s">
        <v>10</v>
      </c>
      <c r="C37" s="48">
        <v>63.3</v>
      </c>
      <c r="D37" s="48">
        <v>2.1</v>
      </c>
      <c r="E37" s="48">
        <v>6.7</v>
      </c>
      <c r="F37" s="48">
        <v>8.1999999999999993</v>
      </c>
      <c r="G37" s="48">
        <v>10.5</v>
      </c>
      <c r="H37" s="48">
        <v>9</v>
      </c>
      <c r="I37" s="48">
        <v>9.1</v>
      </c>
      <c r="J37" s="48">
        <v>7.8</v>
      </c>
      <c r="K37" s="48">
        <v>4.5</v>
      </c>
      <c r="L37" s="48">
        <v>2.8</v>
      </c>
      <c r="M37" s="48">
        <v>2.6</v>
      </c>
    </row>
    <row r="38" spans="1:13" ht="15" customHeight="1" x14ac:dyDescent="0.2">
      <c r="A38" s="58"/>
      <c r="B38" s="5" t="s">
        <v>11</v>
      </c>
      <c r="C38" s="48">
        <v>16.3</v>
      </c>
      <c r="D38" s="48">
        <v>0.2</v>
      </c>
      <c r="E38" s="48">
        <v>1.5</v>
      </c>
      <c r="F38" s="48">
        <v>2.2000000000000002</v>
      </c>
      <c r="G38" s="48">
        <v>2.5</v>
      </c>
      <c r="H38" s="48">
        <v>2.7</v>
      </c>
      <c r="I38" s="48">
        <v>2.2999999999999998</v>
      </c>
      <c r="J38" s="48">
        <v>2.4</v>
      </c>
      <c r="K38" s="48">
        <v>1.4</v>
      </c>
      <c r="L38" s="48">
        <v>0.6</v>
      </c>
      <c r="M38" s="48">
        <v>0.4</v>
      </c>
    </row>
    <row r="39" spans="1:13" ht="15" customHeight="1" x14ac:dyDescent="0.2">
      <c r="A39" s="58"/>
      <c r="B39" s="5" t="s">
        <v>12</v>
      </c>
      <c r="C39" s="48">
        <v>40.9</v>
      </c>
      <c r="D39" s="48">
        <v>1</v>
      </c>
      <c r="E39" s="48">
        <v>3.7</v>
      </c>
      <c r="F39" s="48">
        <v>4.8</v>
      </c>
      <c r="G39" s="48">
        <v>5.4</v>
      </c>
      <c r="H39" s="48">
        <v>6.4</v>
      </c>
      <c r="I39" s="48">
        <v>5.7</v>
      </c>
      <c r="J39" s="48">
        <v>6</v>
      </c>
      <c r="K39" s="48">
        <v>4.0999999999999996</v>
      </c>
      <c r="L39" s="48">
        <v>2.1</v>
      </c>
      <c r="M39" s="48">
        <v>1.8</v>
      </c>
    </row>
    <row r="40" spans="1:13" ht="15" customHeight="1" x14ac:dyDescent="0.2">
      <c r="A40" s="58"/>
      <c r="B40" s="6" t="s">
        <v>129</v>
      </c>
      <c r="C40" s="49">
        <v>122.3</v>
      </c>
      <c r="D40" s="49">
        <v>3.5</v>
      </c>
      <c r="E40" s="49">
        <v>12.1</v>
      </c>
      <c r="F40" s="49">
        <v>15.6</v>
      </c>
      <c r="G40" s="49">
        <v>18.399999999999999</v>
      </c>
      <c r="H40" s="49">
        <v>18.3</v>
      </c>
      <c r="I40" s="49">
        <v>17.3</v>
      </c>
      <c r="J40" s="49">
        <v>16.399999999999999</v>
      </c>
      <c r="K40" s="49">
        <v>10</v>
      </c>
      <c r="L40" s="49">
        <v>5.7</v>
      </c>
      <c r="M40" s="49">
        <v>5.0999999999999996</v>
      </c>
    </row>
    <row r="41" spans="1:13" s="22" customFormat="1" ht="15" customHeight="1" x14ac:dyDescent="0.2"/>
    <row r="42" spans="1:13" s="22" customFormat="1" ht="15" customHeight="1" x14ac:dyDescent="0.2">
      <c r="A42" s="56" t="s">
        <v>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s="22" customFormat="1" ht="15" customHeight="1" x14ac:dyDescent="0.2"/>
    <row r="44" spans="1:13" s="22" customFormat="1" ht="15" customHeight="1" x14ac:dyDescent="0.2"/>
  </sheetData>
  <mergeCells count="9">
    <mergeCell ref="A2:M2"/>
    <mergeCell ref="A3:M3"/>
    <mergeCell ref="A4:M4"/>
    <mergeCell ref="A6:M6"/>
    <mergeCell ref="A42:M42"/>
    <mergeCell ref="A7:B7"/>
    <mergeCell ref="A8:A18"/>
    <mergeCell ref="A19:A29"/>
    <mergeCell ref="A30:A40"/>
  </mergeCells>
  <hyperlinks>
    <hyperlink ref="A1" location="Contents!A1" display="Contents" xr:uid="{8FFF980D-F951-4BA9-80D9-86E17BDBE5B2}"/>
  </hyperlinks>
  <printOptions horizontalCentered="1"/>
  <pageMargins left="0.02" right="0.02" top="0.01" bottom="0.01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3"/>
  <sheetViews>
    <sheetView zoomScaleNormal="100" workbookViewId="0">
      <pane xSplit="2" ySplit="7" topLeftCell="C8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H2"/>
    </sheetView>
  </sheetViews>
  <sheetFormatPr defaultColWidth="11.42578125" defaultRowHeight="12.95" customHeight="1" x14ac:dyDescent="0.2"/>
  <cols>
    <col min="1" max="1" width="8.7109375" bestFit="1" customWidth="1"/>
    <col min="2" max="2" width="23.7109375" bestFit="1" customWidth="1"/>
    <col min="3" max="8" width="23.5703125" customWidth="1"/>
  </cols>
  <sheetData>
    <row r="1" spans="1:8" s="22" customFormat="1" ht="15" customHeight="1" x14ac:dyDescent="0.2">
      <c r="A1" s="21" t="s">
        <v>76</v>
      </c>
    </row>
    <row r="2" spans="1:8" s="22" customFormat="1" ht="15" customHeight="1" x14ac:dyDescent="0.2">
      <c r="A2" s="52" t="s">
        <v>119</v>
      </c>
      <c r="B2" s="53"/>
      <c r="C2" s="53"/>
      <c r="D2" s="53"/>
      <c r="E2" s="53"/>
      <c r="F2" s="53"/>
      <c r="G2" s="53"/>
      <c r="H2" s="53"/>
    </row>
    <row r="3" spans="1:8" s="22" customFormat="1" ht="15" customHeight="1" x14ac:dyDescent="0.2">
      <c r="A3" s="52" t="s">
        <v>138</v>
      </c>
      <c r="B3" s="53"/>
      <c r="C3" s="53"/>
      <c r="D3" s="53"/>
      <c r="E3" s="53"/>
      <c r="F3" s="53"/>
      <c r="G3" s="53"/>
      <c r="H3" s="53"/>
    </row>
    <row r="4" spans="1:8" s="22" customFormat="1" ht="15" customHeight="1" x14ac:dyDescent="0.2">
      <c r="A4" s="54" t="s">
        <v>0</v>
      </c>
      <c r="B4" s="53"/>
      <c r="C4" s="53"/>
      <c r="D4" s="53"/>
      <c r="E4" s="53"/>
      <c r="F4" s="53"/>
      <c r="G4" s="53"/>
      <c r="H4" s="53"/>
    </row>
    <row r="5" spans="1:8" s="22" customFormat="1" ht="15" customHeight="1" x14ac:dyDescent="0.2">
      <c r="A5" s="23"/>
    </row>
    <row r="6" spans="1:8" s="22" customFormat="1" ht="15" customHeight="1" x14ac:dyDescent="0.2">
      <c r="A6" s="55" t="s">
        <v>1</v>
      </c>
      <c r="B6" s="53"/>
      <c r="C6" s="53"/>
      <c r="D6" s="53"/>
      <c r="E6" s="53"/>
      <c r="F6" s="53"/>
      <c r="G6" s="53"/>
      <c r="H6" s="53"/>
    </row>
    <row r="7" spans="1:8" ht="30" customHeight="1" x14ac:dyDescent="0.2">
      <c r="A7" s="57" t="s">
        <v>2</v>
      </c>
      <c r="B7" s="57"/>
      <c r="C7" s="8" t="s">
        <v>3</v>
      </c>
      <c r="D7" s="8" t="s">
        <v>51</v>
      </c>
      <c r="E7" s="8" t="s">
        <v>52</v>
      </c>
      <c r="F7" s="9" t="s">
        <v>53</v>
      </c>
      <c r="G7" s="15" t="s">
        <v>77</v>
      </c>
      <c r="H7" s="8" t="s">
        <v>55</v>
      </c>
    </row>
    <row r="8" spans="1:8" ht="15" customHeight="1" x14ac:dyDescent="0.2">
      <c r="A8" s="58" t="s">
        <v>3</v>
      </c>
      <c r="B8" s="3" t="s">
        <v>3</v>
      </c>
      <c r="C8" s="47">
        <v>2326.1</v>
      </c>
      <c r="D8" s="47">
        <v>271.3</v>
      </c>
      <c r="E8" s="47">
        <v>310.39999999999998</v>
      </c>
      <c r="F8" s="47">
        <v>253.9</v>
      </c>
      <c r="G8" s="47">
        <v>463</v>
      </c>
      <c r="H8" s="47">
        <v>1027.5</v>
      </c>
    </row>
    <row r="9" spans="1:8" ht="15" customHeight="1" x14ac:dyDescent="0.2">
      <c r="A9" s="58"/>
      <c r="B9" s="5" t="s">
        <v>4</v>
      </c>
      <c r="C9" s="48">
        <v>49.6</v>
      </c>
      <c r="D9" s="48">
        <v>11</v>
      </c>
      <c r="E9" s="48">
        <v>9.8000000000000007</v>
      </c>
      <c r="F9" s="48">
        <v>7.6</v>
      </c>
      <c r="G9" s="48">
        <v>9.4</v>
      </c>
      <c r="H9" s="48">
        <v>11.8</v>
      </c>
    </row>
    <row r="10" spans="1:8" ht="15" customHeight="1" x14ac:dyDescent="0.2">
      <c r="A10" s="58"/>
      <c r="B10" s="5" t="s">
        <v>5</v>
      </c>
      <c r="C10" s="48">
        <v>148.4</v>
      </c>
      <c r="D10" s="48">
        <v>39.6</v>
      </c>
      <c r="E10" s="48">
        <v>31.2</v>
      </c>
      <c r="F10" s="48">
        <v>25.8</v>
      </c>
      <c r="G10" s="48">
        <v>23.4</v>
      </c>
      <c r="H10" s="48">
        <v>28.4</v>
      </c>
    </row>
    <row r="11" spans="1:8" ht="15" customHeight="1" x14ac:dyDescent="0.2">
      <c r="A11" s="58"/>
      <c r="B11" s="5" t="s">
        <v>6</v>
      </c>
      <c r="C11" s="48">
        <v>60.3</v>
      </c>
      <c r="D11" s="48">
        <v>15.6</v>
      </c>
      <c r="E11" s="48">
        <v>14.8</v>
      </c>
      <c r="F11" s="48">
        <v>10.9</v>
      </c>
      <c r="G11" s="48">
        <v>9.6</v>
      </c>
      <c r="H11" s="48">
        <v>9.4</v>
      </c>
    </row>
    <row r="12" spans="1:8" ht="15" customHeight="1" x14ac:dyDescent="0.2">
      <c r="A12" s="58"/>
      <c r="B12" s="5" t="s">
        <v>7</v>
      </c>
      <c r="C12" s="48">
        <v>146.5</v>
      </c>
      <c r="D12" s="48">
        <v>27.9</v>
      </c>
      <c r="E12" s="48">
        <v>24.4</v>
      </c>
      <c r="F12" s="48">
        <v>18.3</v>
      </c>
      <c r="G12" s="48">
        <v>27.3</v>
      </c>
      <c r="H12" s="48">
        <v>48.7</v>
      </c>
    </row>
    <row r="13" spans="1:8" ht="15" customHeight="1" x14ac:dyDescent="0.2">
      <c r="A13" s="58"/>
      <c r="B13" s="5" t="s">
        <v>8</v>
      </c>
      <c r="C13" s="48">
        <v>1291.5999999999999</v>
      </c>
      <c r="D13" s="48">
        <v>112</v>
      </c>
      <c r="E13" s="48">
        <v>156.19999999999999</v>
      </c>
      <c r="F13" s="48">
        <v>123.2</v>
      </c>
      <c r="G13" s="48">
        <v>281.8</v>
      </c>
      <c r="H13" s="48">
        <v>618.5</v>
      </c>
    </row>
    <row r="14" spans="1:8" ht="15" customHeight="1" x14ac:dyDescent="0.2">
      <c r="A14" s="58"/>
      <c r="B14" s="5" t="s">
        <v>9</v>
      </c>
      <c r="C14" s="48">
        <v>283.8</v>
      </c>
      <c r="D14" s="48">
        <v>33.9</v>
      </c>
      <c r="E14" s="48">
        <v>34.4</v>
      </c>
      <c r="F14" s="48">
        <v>32.299999999999997</v>
      </c>
      <c r="G14" s="48">
        <v>54.3</v>
      </c>
      <c r="H14" s="48">
        <v>129</v>
      </c>
    </row>
    <row r="15" spans="1:8" ht="15" customHeight="1" x14ac:dyDescent="0.2">
      <c r="A15" s="58"/>
      <c r="B15" s="5" t="s">
        <v>10</v>
      </c>
      <c r="C15" s="48">
        <v>158.80000000000001</v>
      </c>
      <c r="D15" s="48">
        <v>10.4</v>
      </c>
      <c r="E15" s="48">
        <v>13.9</v>
      </c>
      <c r="F15" s="48">
        <v>11.8</v>
      </c>
      <c r="G15" s="48">
        <v>27.8</v>
      </c>
      <c r="H15" s="48">
        <v>94.9</v>
      </c>
    </row>
    <row r="16" spans="1:8" ht="15" customHeight="1" x14ac:dyDescent="0.2">
      <c r="A16" s="58"/>
      <c r="B16" s="5" t="s">
        <v>11</v>
      </c>
      <c r="C16" s="48">
        <v>45.8</v>
      </c>
      <c r="D16" s="48">
        <v>4.2</v>
      </c>
      <c r="E16" s="48">
        <v>5.5</v>
      </c>
      <c r="F16" s="48">
        <v>4.3</v>
      </c>
      <c r="G16" s="48">
        <v>7.5</v>
      </c>
      <c r="H16" s="48">
        <v>24.1</v>
      </c>
    </row>
    <row r="17" spans="1:8" ht="15" customHeight="1" x14ac:dyDescent="0.2">
      <c r="A17" s="58"/>
      <c r="B17" s="5" t="s">
        <v>12</v>
      </c>
      <c r="C17" s="48">
        <v>141.19999999999999</v>
      </c>
      <c r="D17" s="48">
        <v>16.7</v>
      </c>
      <c r="E17" s="48">
        <v>20.2</v>
      </c>
      <c r="F17" s="48">
        <v>19.7</v>
      </c>
      <c r="G17" s="48">
        <v>22</v>
      </c>
      <c r="H17" s="48">
        <v>62.6</v>
      </c>
    </row>
    <row r="18" spans="1:8" ht="15" customHeight="1" x14ac:dyDescent="0.2">
      <c r="A18" s="58"/>
      <c r="B18" s="6" t="s">
        <v>129</v>
      </c>
      <c r="C18" s="49">
        <v>350.3</v>
      </c>
      <c r="D18" s="49">
        <v>32.299999999999997</v>
      </c>
      <c r="E18" s="49">
        <v>40.299999999999997</v>
      </c>
      <c r="F18" s="49">
        <v>36.4</v>
      </c>
      <c r="G18" s="49">
        <v>58.2</v>
      </c>
      <c r="H18" s="49">
        <v>183.2</v>
      </c>
    </row>
    <row r="19" spans="1:8" ht="15" customHeight="1" x14ac:dyDescent="0.2">
      <c r="A19" s="58" t="s">
        <v>13</v>
      </c>
      <c r="B19" s="3" t="s">
        <v>3</v>
      </c>
      <c r="C19" s="47">
        <v>1198.5</v>
      </c>
      <c r="D19" s="47">
        <v>149.80000000000001</v>
      </c>
      <c r="E19" s="47">
        <v>159.6</v>
      </c>
      <c r="F19" s="47">
        <v>140.1</v>
      </c>
      <c r="G19" s="47">
        <v>234.5</v>
      </c>
      <c r="H19" s="47">
        <v>514.4</v>
      </c>
    </row>
    <row r="20" spans="1:8" ht="15" customHeight="1" x14ac:dyDescent="0.2">
      <c r="A20" s="58"/>
      <c r="B20" s="5" t="s">
        <v>4</v>
      </c>
      <c r="C20" s="48">
        <v>17.7</v>
      </c>
      <c r="D20" s="48">
        <v>4</v>
      </c>
      <c r="E20" s="48">
        <v>3.4</v>
      </c>
      <c r="F20" s="48">
        <v>2.8</v>
      </c>
      <c r="G20" s="48">
        <v>3.4</v>
      </c>
      <c r="H20" s="48">
        <v>4.0999999999999996</v>
      </c>
    </row>
    <row r="21" spans="1:8" ht="15" customHeight="1" x14ac:dyDescent="0.2">
      <c r="A21" s="58"/>
      <c r="B21" s="5" t="s">
        <v>5</v>
      </c>
      <c r="C21" s="48">
        <v>54.3</v>
      </c>
      <c r="D21" s="48">
        <v>16.899999999999999</v>
      </c>
      <c r="E21" s="48">
        <v>10.4</v>
      </c>
      <c r="F21" s="48">
        <v>10.6</v>
      </c>
      <c r="G21" s="48">
        <v>8.1</v>
      </c>
      <c r="H21" s="48">
        <v>8.3000000000000007</v>
      </c>
    </row>
    <row r="22" spans="1:8" ht="15" customHeight="1" x14ac:dyDescent="0.2">
      <c r="A22" s="58"/>
      <c r="B22" s="5" t="s">
        <v>6</v>
      </c>
      <c r="C22" s="48">
        <v>24.2</v>
      </c>
      <c r="D22" s="48">
        <v>6.8</v>
      </c>
      <c r="E22" s="48">
        <v>6.2</v>
      </c>
      <c r="F22" s="48">
        <v>3.8</v>
      </c>
      <c r="G22" s="48">
        <v>4.2</v>
      </c>
      <c r="H22" s="48">
        <v>3.4</v>
      </c>
    </row>
    <row r="23" spans="1:8" ht="15" customHeight="1" x14ac:dyDescent="0.2">
      <c r="A23" s="58"/>
      <c r="B23" s="5" t="s">
        <v>7</v>
      </c>
      <c r="C23" s="48">
        <v>68.8</v>
      </c>
      <c r="D23" s="48">
        <v>13.3</v>
      </c>
      <c r="E23" s="48">
        <v>12.1</v>
      </c>
      <c r="F23" s="48">
        <v>9.6</v>
      </c>
      <c r="G23" s="48">
        <v>13.4</v>
      </c>
      <c r="H23" s="48">
        <v>20.399999999999999</v>
      </c>
    </row>
    <row r="24" spans="1:8" ht="15" customHeight="1" x14ac:dyDescent="0.2">
      <c r="A24" s="58"/>
      <c r="B24" s="5" t="s">
        <v>8</v>
      </c>
      <c r="C24" s="48">
        <v>648.9</v>
      </c>
      <c r="D24" s="48">
        <v>65.2</v>
      </c>
      <c r="E24" s="48">
        <v>76.8</v>
      </c>
      <c r="F24" s="48">
        <v>66.5</v>
      </c>
      <c r="G24" s="48">
        <v>135.69999999999999</v>
      </c>
      <c r="H24" s="48">
        <v>304.8</v>
      </c>
    </row>
    <row r="25" spans="1:8" ht="15" customHeight="1" x14ac:dyDescent="0.2">
      <c r="A25" s="58"/>
      <c r="B25" s="5" t="s">
        <v>9</v>
      </c>
      <c r="C25" s="48">
        <v>159</v>
      </c>
      <c r="D25" s="48">
        <v>20</v>
      </c>
      <c r="E25" s="48">
        <v>20.5</v>
      </c>
      <c r="F25" s="48">
        <v>19</v>
      </c>
      <c r="G25" s="48">
        <v>31.7</v>
      </c>
      <c r="H25" s="48">
        <v>67.8</v>
      </c>
    </row>
    <row r="26" spans="1:8" ht="15" customHeight="1" x14ac:dyDescent="0.2">
      <c r="A26" s="58"/>
      <c r="B26" s="5" t="s">
        <v>10</v>
      </c>
      <c r="C26" s="48">
        <v>95.6</v>
      </c>
      <c r="D26" s="48">
        <v>7.1</v>
      </c>
      <c r="E26" s="48">
        <v>9.8000000000000007</v>
      </c>
      <c r="F26" s="48">
        <v>8.1</v>
      </c>
      <c r="G26" s="48">
        <v>16.899999999999999</v>
      </c>
      <c r="H26" s="48">
        <v>53.6</v>
      </c>
    </row>
    <row r="27" spans="1:8" ht="15" customHeight="1" x14ac:dyDescent="0.2">
      <c r="A27" s="58"/>
      <c r="B27" s="5" t="s">
        <v>11</v>
      </c>
      <c r="C27" s="48">
        <v>29.5</v>
      </c>
      <c r="D27" s="48">
        <v>3.4</v>
      </c>
      <c r="E27" s="48">
        <v>3.9</v>
      </c>
      <c r="F27" s="48">
        <v>3.4</v>
      </c>
      <c r="G27" s="48">
        <v>5.5</v>
      </c>
      <c r="H27" s="48">
        <v>13.2</v>
      </c>
    </row>
    <row r="28" spans="1:8" ht="15" customHeight="1" x14ac:dyDescent="0.2">
      <c r="A28" s="58"/>
      <c r="B28" s="5" t="s">
        <v>12</v>
      </c>
      <c r="C28" s="48">
        <v>100.3</v>
      </c>
      <c r="D28" s="48">
        <v>13.1</v>
      </c>
      <c r="E28" s="48">
        <v>16.5</v>
      </c>
      <c r="F28" s="48">
        <v>16.3</v>
      </c>
      <c r="G28" s="48">
        <v>15.7</v>
      </c>
      <c r="H28" s="48">
        <v>38.799999999999997</v>
      </c>
    </row>
    <row r="29" spans="1:8" ht="15" customHeight="1" x14ac:dyDescent="0.2">
      <c r="A29" s="58"/>
      <c r="B29" s="6" t="s">
        <v>129</v>
      </c>
      <c r="C29" s="49">
        <v>228</v>
      </c>
      <c r="D29" s="49">
        <v>24.2</v>
      </c>
      <c r="E29" s="49">
        <v>30.7</v>
      </c>
      <c r="F29" s="49">
        <v>28.2</v>
      </c>
      <c r="G29" s="49">
        <v>38.700000000000003</v>
      </c>
      <c r="H29" s="49">
        <v>106.2</v>
      </c>
    </row>
    <row r="30" spans="1:8" ht="15" customHeight="1" x14ac:dyDescent="0.2">
      <c r="A30" s="58" t="s">
        <v>14</v>
      </c>
      <c r="B30" s="3" t="s">
        <v>3</v>
      </c>
      <c r="C30" s="47">
        <v>1127.5999999999999</v>
      </c>
      <c r="D30" s="47">
        <v>121.5</v>
      </c>
      <c r="E30" s="47">
        <v>150.69999999999999</v>
      </c>
      <c r="F30" s="47">
        <v>113.8</v>
      </c>
      <c r="G30" s="47">
        <v>228.5</v>
      </c>
      <c r="H30" s="47">
        <v>513.1</v>
      </c>
    </row>
    <row r="31" spans="1:8" ht="15" customHeight="1" x14ac:dyDescent="0.2">
      <c r="A31" s="58"/>
      <c r="B31" s="5" t="s">
        <v>4</v>
      </c>
      <c r="C31" s="48">
        <v>31.9</v>
      </c>
      <c r="D31" s="48">
        <v>7</v>
      </c>
      <c r="E31" s="48">
        <v>6.3</v>
      </c>
      <c r="F31" s="48">
        <v>4.8</v>
      </c>
      <c r="G31" s="48">
        <v>6</v>
      </c>
      <c r="H31" s="48">
        <v>7.7</v>
      </c>
    </row>
    <row r="32" spans="1:8" ht="15" customHeight="1" x14ac:dyDescent="0.2">
      <c r="A32" s="58"/>
      <c r="B32" s="5" t="s">
        <v>5</v>
      </c>
      <c r="C32" s="48">
        <v>94.1</v>
      </c>
      <c r="D32" s="48">
        <v>22.7</v>
      </c>
      <c r="E32" s="48">
        <v>20.7</v>
      </c>
      <c r="F32" s="48">
        <v>15.2</v>
      </c>
      <c r="G32" s="48">
        <v>15.3</v>
      </c>
      <c r="H32" s="48">
        <v>20</v>
      </c>
    </row>
    <row r="33" spans="1:8" ht="15" customHeight="1" x14ac:dyDescent="0.2">
      <c r="A33" s="58"/>
      <c r="B33" s="5" t="s">
        <v>6</v>
      </c>
      <c r="C33" s="48">
        <v>36.1</v>
      </c>
      <c r="D33" s="48">
        <v>8.8000000000000007</v>
      </c>
      <c r="E33" s="48">
        <v>8.6</v>
      </c>
      <c r="F33" s="48">
        <v>7.1</v>
      </c>
      <c r="G33" s="48">
        <v>5.5</v>
      </c>
      <c r="H33" s="48">
        <v>6.1</v>
      </c>
    </row>
    <row r="34" spans="1:8" ht="15" customHeight="1" x14ac:dyDescent="0.2">
      <c r="A34" s="58"/>
      <c r="B34" s="5" t="s">
        <v>7</v>
      </c>
      <c r="C34" s="48">
        <v>77.7</v>
      </c>
      <c r="D34" s="48">
        <v>14.6</v>
      </c>
      <c r="E34" s="48">
        <v>12.3</v>
      </c>
      <c r="F34" s="48">
        <v>8.6999999999999993</v>
      </c>
      <c r="G34" s="48">
        <v>13.9</v>
      </c>
      <c r="H34" s="48">
        <v>28.3</v>
      </c>
    </row>
    <row r="35" spans="1:8" ht="15" customHeight="1" x14ac:dyDescent="0.2">
      <c r="A35" s="58"/>
      <c r="B35" s="5" t="s">
        <v>8</v>
      </c>
      <c r="C35" s="48">
        <v>642.6</v>
      </c>
      <c r="D35" s="48">
        <v>46.7</v>
      </c>
      <c r="E35" s="48">
        <v>79.400000000000006</v>
      </c>
      <c r="F35" s="48">
        <v>56.7</v>
      </c>
      <c r="G35" s="48">
        <v>146.1</v>
      </c>
      <c r="H35" s="48">
        <v>313.7</v>
      </c>
    </row>
    <row r="36" spans="1:8" ht="15" customHeight="1" x14ac:dyDescent="0.2">
      <c r="A36" s="58"/>
      <c r="B36" s="5" t="s">
        <v>9</v>
      </c>
      <c r="C36" s="48">
        <v>124.8</v>
      </c>
      <c r="D36" s="48">
        <v>13.9</v>
      </c>
      <c r="E36" s="48">
        <v>14</v>
      </c>
      <c r="F36" s="48">
        <v>13.3</v>
      </c>
      <c r="G36" s="48">
        <v>22.6</v>
      </c>
      <c r="H36" s="48">
        <v>61.1</v>
      </c>
    </row>
    <row r="37" spans="1:8" ht="15" customHeight="1" x14ac:dyDescent="0.2">
      <c r="A37" s="58"/>
      <c r="B37" s="5" t="s">
        <v>10</v>
      </c>
      <c r="C37" s="48">
        <v>63.3</v>
      </c>
      <c r="D37" s="48">
        <v>3.3</v>
      </c>
      <c r="E37" s="48">
        <v>4.0999999999999996</v>
      </c>
      <c r="F37" s="48">
        <v>3.7</v>
      </c>
      <c r="G37" s="48">
        <v>10.9</v>
      </c>
      <c r="H37" s="48">
        <v>41.3</v>
      </c>
    </row>
    <row r="38" spans="1:8" ht="15" customHeight="1" x14ac:dyDescent="0.2">
      <c r="A38" s="58"/>
      <c r="B38" s="5" t="s">
        <v>11</v>
      </c>
      <c r="C38" s="48">
        <v>16.3</v>
      </c>
      <c r="D38" s="48">
        <v>0.8</v>
      </c>
      <c r="E38" s="48">
        <v>1.6</v>
      </c>
      <c r="F38" s="48">
        <v>0.9</v>
      </c>
      <c r="G38" s="48">
        <v>2</v>
      </c>
      <c r="H38" s="48">
        <v>10.9</v>
      </c>
    </row>
    <row r="39" spans="1:8" ht="15" customHeight="1" x14ac:dyDescent="0.2">
      <c r="A39" s="58"/>
      <c r="B39" s="5" t="s">
        <v>12</v>
      </c>
      <c r="C39" s="48">
        <v>40.9</v>
      </c>
      <c r="D39" s="48">
        <v>3.6</v>
      </c>
      <c r="E39" s="48">
        <v>3.7</v>
      </c>
      <c r="F39" s="48">
        <v>3.4</v>
      </c>
      <c r="G39" s="48">
        <v>6.3</v>
      </c>
      <c r="H39" s="48">
        <v>23.8</v>
      </c>
    </row>
    <row r="40" spans="1:8" ht="15" customHeight="1" x14ac:dyDescent="0.2">
      <c r="A40" s="58"/>
      <c r="B40" s="6" t="s">
        <v>129</v>
      </c>
      <c r="C40" s="49">
        <v>122.3</v>
      </c>
      <c r="D40" s="49">
        <v>8.1</v>
      </c>
      <c r="E40" s="49">
        <v>9.6</v>
      </c>
      <c r="F40" s="49">
        <v>8.1999999999999993</v>
      </c>
      <c r="G40" s="49">
        <v>19.5</v>
      </c>
      <c r="H40" s="49">
        <v>77</v>
      </c>
    </row>
    <row r="41" spans="1:8" s="22" customFormat="1" ht="15" customHeight="1" x14ac:dyDescent="0.2"/>
    <row r="42" spans="1:8" s="22" customFormat="1" ht="15" customHeight="1" x14ac:dyDescent="0.2">
      <c r="A42" s="56" t="s">
        <v>15</v>
      </c>
      <c r="B42" s="53"/>
      <c r="C42" s="53"/>
      <c r="D42" s="53"/>
      <c r="E42" s="53"/>
      <c r="F42" s="53"/>
      <c r="G42" s="53"/>
      <c r="H42" s="53"/>
    </row>
    <row r="43" spans="1:8" s="22" customFormat="1" ht="15" customHeight="1" x14ac:dyDescent="0.2"/>
  </sheetData>
  <mergeCells count="9">
    <mergeCell ref="A2:H2"/>
    <mergeCell ref="A3:H3"/>
    <mergeCell ref="A4:H4"/>
    <mergeCell ref="A6:H6"/>
    <mergeCell ref="A42:H42"/>
    <mergeCell ref="A7:B7"/>
    <mergeCell ref="A8:A18"/>
    <mergeCell ref="A19:A29"/>
    <mergeCell ref="A30:A40"/>
  </mergeCells>
  <hyperlinks>
    <hyperlink ref="A1" location="Contents!A1" display="Contents" xr:uid="{CF50E8BE-CD79-4635-B87F-0FB8B661FE5E}"/>
  </hyperlinks>
  <printOptions horizontalCentered="1"/>
  <pageMargins left="0.02" right="0.02" top="0.01" bottom="0.01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4"/>
  <sheetViews>
    <sheetView zoomScaleNormal="100" workbookViewId="0">
      <pane xSplit="2" ySplit="7" topLeftCell="C8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F2"/>
    </sheetView>
  </sheetViews>
  <sheetFormatPr defaultColWidth="11.42578125" defaultRowHeight="12.95" customHeight="1" x14ac:dyDescent="0.2"/>
  <cols>
    <col min="1" max="1" width="8.7109375" bestFit="1" customWidth="1"/>
    <col min="2" max="6" width="23.7109375" bestFit="1" customWidth="1"/>
  </cols>
  <sheetData>
    <row r="1" spans="1:6" s="22" customFormat="1" ht="15" customHeight="1" x14ac:dyDescent="0.2">
      <c r="A1" s="21" t="s">
        <v>76</v>
      </c>
    </row>
    <row r="2" spans="1:6" s="22" customFormat="1" ht="15" customHeight="1" x14ac:dyDescent="0.2">
      <c r="A2" s="52" t="s">
        <v>120</v>
      </c>
      <c r="B2" s="53"/>
      <c r="C2" s="53"/>
      <c r="D2" s="53"/>
      <c r="E2" s="53"/>
      <c r="F2" s="53"/>
    </row>
    <row r="3" spans="1:6" s="22" customFormat="1" ht="15" customHeight="1" x14ac:dyDescent="0.2">
      <c r="A3" s="52" t="s">
        <v>139</v>
      </c>
      <c r="B3" s="53"/>
      <c r="C3" s="53"/>
      <c r="D3" s="53"/>
      <c r="E3" s="53"/>
      <c r="F3" s="53"/>
    </row>
    <row r="4" spans="1:6" s="22" customFormat="1" ht="15" customHeight="1" x14ac:dyDescent="0.2">
      <c r="A4" s="54" t="s">
        <v>0</v>
      </c>
      <c r="B4" s="53"/>
      <c r="C4" s="53"/>
      <c r="D4" s="53"/>
      <c r="E4" s="53"/>
      <c r="F4" s="53"/>
    </row>
    <row r="5" spans="1:6" s="22" customFormat="1" ht="15" customHeight="1" x14ac:dyDescent="0.2">
      <c r="A5" s="23"/>
    </row>
    <row r="6" spans="1:6" s="22" customFormat="1" ht="15" customHeight="1" x14ac:dyDescent="0.2">
      <c r="A6" s="55" t="s">
        <v>1</v>
      </c>
      <c r="B6" s="53"/>
      <c r="C6" s="53"/>
      <c r="D6" s="53"/>
      <c r="E6" s="53"/>
      <c r="F6" s="53"/>
    </row>
    <row r="7" spans="1:6" s="22" customFormat="1" ht="15" customHeight="1" x14ac:dyDescent="0.2">
      <c r="A7" s="61" t="s">
        <v>2</v>
      </c>
      <c r="B7" s="61"/>
      <c r="C7" s="8" t="s">
        <v>3</v>
      </c>
      <c r="D7" s="8" t="s">
        <v>56</v>
      </c>
      <c r="E7" s="8" t="s">
        <v>57</v>
      </c>
      <c r="F7" s="8" t="s">
        <v>58</v>
      </c>
    </row>
    <row r="8" spans="1:6" ht="15" customHeight="1" x14ac:dyDescent="0.2">
      <c r="A8" s="58" t="s">
        <v>3</v>
      </c>
      <c r="B8" s="3" t="s">
        <v>3</v>
      </c>
      <c r="C8" s="47">
        <v>2326.1</v>
      </c>
      <c r="D8" s="47">
        <v>585.29999999999995</v>
      </c>
      <c r="E8" s="47">
        <v>1573.6</v>
      </c>
      <c r="F8" s="47">
        <v>167.1</v>
      </c>
    </row>
    <row r="9" spans="1:6" ht="15" customHeight="1" x14ac:dyDescent="0.2">
      <c r="A9" s="58"/>
      <c r="B9" s="5" t="s">
        <v>4</v>
      </c>
      <c r="C9" s="48">
        <v>49.6</v>
      </c>
      <c r="D9" s="48">
        <v>15.2</v>
      </c>
      <c r="E9" s="48">
        <v>28.4</v>
      </c>
      <c r="F9" s="48">
        <v>6</v>
      </c>
    </row>
    <row r="10" spans="1:6" ht="15" customHeight="1" x14ac:dyDescent="0.2">
      <c r="A10" s="58"/>
      <c r="B10" s="5" t="s">
        <v>5</v>
      </c>
      <c r="C10" s="48">
        <v>148.4</v>
      </c>
      <c r="D10" s="48">
        <v>34.799999999999997</v>
      </c>
      <c r="E10" s="48">
        <v>95</v>
      </c>
      <c r="F10" s="48">
        <v>18.600000000000001</v>
      </c>
    </row>
    <row r="11" spans="1:6" ht="15" customHeight="1" x14ac:dyDescent="0.2">
      <c r="A11" s="58"/>
      <c r="B11" s="5" t="s">
        <v>6</v>
      </c>
      <c r="C11" s="48">
        <v>60.3</v>
      </c>
      <c r="D11" s="48">
        <v>13.2</v>
      </c>
      <c r="E11" s="48">
        <v>40.299999999999997</v>
      </c>
      <c r="F11" s="48">
        <v>6.8</v>
      </c>
    </row>
    <row r="12" spans="1:6" ht="15" customHeight="1" x14ac:dyDescent="0.2">
      <c r="A12" s="58"/>
      <c r="B12" s="5" t="s">
        <v>7</v>
      </c>
      <c r="C12" s="48">
        <v>146.5</v>
      </c>
      <c r="D12" s="48">
        <v>35</v>
      </c>
      <c r="E12" s="48">
        <v>98.7</v>
      </c>
      <c r="F12" s="48">
        <v>12.9</v>
      </c>
    </row>
    <row r="13" spans="1:6" ht="15" customHeight="1" x14ac:dyDescent="0.2">
      <c r="A13" s="58"/>
      <c r="B13" s="5" t="s">
        <v>8</v>
      </c>
      <c r="C13" s="48">
        <v>1291.5999999999999</v>
      </c>
      <c r="D13" s="48">
        <v>342.1</v>
      </c>
      <c r="E13" s="48">
        <v>868.1</v>
      </c>
      <c r="F13" s="48">
        <v>81.400000000000006</v>
      </c>
    </row>
    <row r="14" spans="1:6" ht="15" customHeight="1" x14ac:dyDescent="0.2">
      <c r="A14" s="58"/>
      <c r="B14" s="5" t="s">
        <v>9</v>
      </c>
      <c r="C14" s="48">
        <v>283.8</v>
      </c>
      <c r="D14" s="48">
        <v>69.3</v>
      </c>
      <c r="E14" s="48">
        <v>195.4</v>
      </c>
      <c r="F14" s="48">
        <v>19.100000000000001</v>
      </c>
    </row>
    <row r="15" spans="1:6" ht="15" customHeight="1" x14ac:dyDescent="0.2">
      <c r="A15" s="58"/>
      <c r="B15" s="5" t="s">
        <v>10</v>
      </c>
      <c r="C15" s="48">
        <v>158.80000000000001</v>
      </c>
      <c r="D15" s="48">
        <v>35.4</v>
      </c>
      <c r="E15" s="48">
        <v>113.2</v>
      </c>
      <c r="F15" s="48">
        <v>10.199999999999999</v>
      </c>
    </row>
    <row r="16" spans="1:6" ht="15" customHeight="1" x14ac:dyDescent="0.2">
      <c r="A16" s="58"/>
      <c r="B16" s="5" t="s">
        <v>11</v>
      </c>
      <c r="C16" s="48">
        <v>45.8</v>
      </c>
      <c r="D16" s="48">
        <v>9</v>
      </c>
      <c r="E16" s="48">
        <v>33.5</v>
      </c>
      <c r="F16" s="48">
        <v>3.3</v>
      </c>
    </row>
    <row r="17" spans="1:6" ht="15" customHeight="1" x14ac:dyDescent="0.2">
      <c r="A17" s="58"/>
      <c r="B17" s="5" t="s">
        <v>12</v>
      </c>
      <c r="C17" s="48">
        <v>141.19999999999999</v>
      </c>
      <c r="D17" s="48">
        <v>31.3</v>
      </c>
      <c r="E17" s="48">
        <v>101</v>
      </c>
      <c r="F17" s="48">
        <v>8.9</v>
      </c>
    </row>
    <row r="18" spans="1:6" ht="15" customHeight="1" x14ac:dyDescent="0.2">
      <c r="A18" s="58"/>
      <c r="B18" s="6" t="s">
        <v>129</v>
      </c>
      <c r="C18" s="49">
        <v>350.3</v>
      </c>
      <c r="D18" s="49">
        <v>76.900000000000006</v>
      </c>
      <c r="E18" s="49">
        <v>250.7</v>
      </c>
      <c r="F18" s="49">
        <v>22.8</v>
      </c>
    </row>
    <row r="19" spans="1:6" ht="15" customHeight="1" x14ac:dyDescent="0.2">
      <c r="A19" s="58" t="s">
        <v>13</v>
      </c>
      <c r="B19" s="3" t="s">
        <v>3</v>
      </c>
      <c r="C19" s="47">
        <v>1198.5</v>
      </c>
      <c r="D19" s="47">
        <v>278.3</v>
      </c>
      <c r="E19" s="47">
        <v>858.2</v>
      </c>
      <c r="F19" s="47">
        <v>61.9</v>
      </c>
    </row>
    <row r="20" spans="1:6" ht="15" customHeight="1" x14ac:dyDescent="0.2">
      <c r="A20" s="58"/>
      <c r="B20" s="5" t="s">
        <v>4</v>
      </c>
      <c r="C20" s="48">
        <v>17.7</v>
      </c>
      <c r="D20" s="48">
        <v>7.1</v>
      </c>
      <c r="E20" s="48">
        <v>9.4</v>
      </c>
      <c r="F20" s="48">
        <v>1.3</v>
      </c>
    </row>
    <row r="21" spans="1:6" ht="15" customHeight="1" x14ac:dyDescent="0.2">
      <c r="A21" s="58"/>
      <c r="B21" s="5" t="s">
        <v>5</v>
      </c>
      <c r="C21" s="48">
        <v>54.3</v>
      </c>
      <c r="D21" s="48">
        <v>15.3</v>
      </c>
      <c r="E21" s="48">
        <v>33.4</v>
      </c>
      <c r="F21" s="48">
        <v>5.6</v>
      </c>
    </row>
    <row r="22" spans="1:6" ht="15" customHeight="1" x14ac:dyDescent="0.2">
      <c r="A22" s="58"/>
      <c r="B22" s="5" t="s">
        <v>6</v>
      </c>
      <c r="C22" s="48">
        <v>24.2</v>
      </c>
      <c r="D22" s="48">
        <v>6.6</v>
      </c>
      <c r="E22" s="48">
        <v>15.7</v>
      </c>
      <c r="F22" s="48">
        <v>1.9</v>
      </c>
    </row>
    <row r="23" spans="1:6" ht="15" customHeight="1" x14ac:dyDescent="0.2">
      <c r="A23" s="58"/>
      <c r="B23" s="5" t="s">
        <v>7</v>
      </c>
      <c r="C23" s="48">
        <v>68.8</v>
      </c>
      <c r="D23" s="48">
        <v>16.3</v>
      </c>
      <c r="E23" s="48">
        <v>48.3</v>
      </c>
      <c r="F23" s="48">
        <v>4.2</v>
      </c>
    </row>
    <row r="24" spans="1:6" ht="15" customHeight="1" x14ac:dyDescent="0.2">
      <c r="A24" s="58"/>
      <c r="B24" s="5" t="s">
        <v>8</v>
      </c>
      <c r="C24" s="48">
        <v>648.9</v>
      </c>
      <c r="D24" s="48">
        <v>155.9</v>
      </c>
      <c r="E24" s="48">
        <v>464.1</v>
      </c>
      <c r="F24" s="48">
        <v>28.9</v>
      </c>
    </row>
    <row r="25" spans="1:6" ht="15" customHeight="1" x14ac:dyDescent="0.2">
      <c r="A25" s="58"/>
      <c r="B25" s="5" t="s">
        <v>9</v>
      </c>
      <c r="C25" s="48">
        <v>159</v>
      </c>
      <c r="D25" s="48">
        <v>35.1</v>
      </c>
      <c r="E25" s="48">
        <v>115.8</v>
      </c>
      <c r="F25" s="48">
        <v>8.1</v>
      </c>
    </row>
    <row r="26" spans="1:6" ht="15" customHeight="1" x14ac:dyDescent="0.2">
      <c r="A26" s="58"/>
      <c r="B26" s="5" t="s">
        <v>10</v>
      </c>
      <c r="C26" s="48">
        <v>95.6</v>
      </c>
      <c r="D26" s="48">
        <v>18</v>
      </c>
      <c r="E26" s="48">
        <v>73.5</v>
      </c>
      <c r="F26" s="48">
        <v>4</v>
      </c>
    </row>
    <row r="27" spans="1:6" ht="15" customHeight="1" x14ac:dyDescent="0.2">
      <c r="A27" s="58"/>
      <c r="B27" s="5" t="s">
        <v>11</v>
      </c>
      <c r="C27" s="48">
        <v>29.5</v>
      </c>
      <c r="D27" s="48">
        <v>4.9000000000000004</v>
      </c>
      <c r="E27" s="48">
        <v>23</v>
      </c>
      <c r="F27" s="48">
        <v>1.6</v>
      </c>
    </row>
    <row r="28" spans="1:6" ht="15" customHeight="1" x14ac:dyDescent="0.2">
      <c r="A28" s="58"/>
      <c r="B28" s="5" t="s">
        <v>12</v>
      </c>
      <c r="C28" s="48">
        <v>100.3</v>
      </c>
      <c r="D28" s="48">
        <v>19.100000000000001</v>
      </c>
      <c r="E28" s="48">
        <v>75</v>
      </c>
      <c r="F28" s="48">
        <v>6.2</v>
      </c>
    </row>
    <row r="29" spans="1:6" ht="15" customHeight="1" x14ac:dyDescent="0.2">
      <c r="A29" s="58"/>
      <c r="B29" s="6" t="s">
        <v>129</v>
      </c>
      <c r="C29" s="49">
        <v>228</v>
      </c>
      <c r="D29" s="49">
        <v>42.5</v>
      </c>
      <c r="E29" s="49">
        <v>173.5</v>
      </c>
      <c r="F29" s="49">
        <v>12</v>
      </c>
    </row>
    <row r="30" spans="1:6" ht="15" customHeight="1" x14ac:dyDescent="0.2">
      <c r="A30" s="58" t="s">
        <v>14</v>
      </c>
      <c r="B30" s="3" t="s">
        <v>3</v>
      </c>
      <c r="C30" s="47">
        <v>1127.5999999999999</v>
      </c>
      <c r="D30" s="47">
        <v>307</v>
      </c>
      <c r="E30" s="47">
        <v>715.4</v>
      </c>
      <c r="F30" s="47">
        <v>105.2</v>
      </c>
    </row>
    <row r="31" spans="1:6" ht="15" customHeight="1" x14ac:dyDescent="0.2">
      <c r="A31" s="58"/>
      <c r="B31" s="5" t="s">
        <v>4</v>
      </c>
      <c r="C31" s="48">
        <v>31.9</v>
      </c>
      <c r="D31" s="48">
        <v>8.1</v>
      </c>
      <c r="E31" s="48">
        <v>19</v>
      </c>
      <c r="F31" s="48">
        <v>4.8</v>
      </c>
    </row>
    <row r="32" spans="1:6" ht="15" customHeight="1" x14ac:dyDescent="0.2">
      <c r="A32" s="58"/>
      <c r="B32" s="5" t="s">
        <v>5</v>
      </c>
      <c r="C32" s="48">
        <v>94.1</v>
      </c>
      <c r="D32" s="48">
        <v>19.5</v>
      </c>
      <c r="E32" s="48">
        <v>61.6</v>
      </c>
      <c r="F32" s="48">
        <v>12.9</v>
      </c>
    </row>
    <row r="33" spans="1:6" ht="15" customHeight="1" x14ac:dyDescent="0.2">
      <c r="A33" s="58"/>
      <c r="B33" s="5" t="s">
        <v>6</v>
      </c>
      <c r="C33" s="48">
        <v>36.1</v>
      </c>
      <c r="D33" s="48">
        <v>6.7</v>
      </c>
      <c r="E33" s="48">
        <v>24.6</v>
      </c>
      <c r="F33" s="48">
        <v>4.9000000000000004</v>
      </c>
    </row>
    <row r="34" spans="1:6" ht="15" customHeight="1" x14ac:dyDescent="0.2">
      <c r="A34" s="58"/>
      <c r="B34" s="5" t="s">
        <v>7</v>
      </c>
      <c r="C34" s="48">
        <v>77.7</v>
      </c>
      <c r="D34" s="48">
        <v>18.7</v>
      </c>
      <c r="E34" s="48">
        <v>50.4</v>
      </c>
      <c r="F34" s="48">
        <v>8.6</v>
      </c>
    </row>
    <row r="35" spans="1:6" ht="15" customHeight="1" x14ac:dyDescent="0.2">
      <c r="A35" s="58"/>
      <c r="B35" s="5" t="s">
        <v>8</v>
      </c>
      <c r="C35" s="48">
        <v>642.6</v>
      </c>
      <c r="D35" s="48">
        <v>186.2</v>
      </c>
      <c r="E35" s="48">
        <v>404</v>
      </c>
      <c r="F35" s="48">
        <v>52.4</v>
      </c>
    </row>
    <row r="36" spans="1:6" ht="15" customHeight="1" x14ac:dyDescent="0.2">
      <c r="A36" s="58"/>
      <c r="B36" s="5" t="s">
        <v>9</v>
      </c>
      <c r="C36" s="48">
        <v>124.8</v>
      </c>
      <c r="D36" s="48">
        <v>34.200000000000003</v>
      </c>
      <c r="E36" s="48">
        <v>79.599999999999994</v>
      </c>
      <c r="F36" s="48">
        <v>11</v>
      </c>
    </row>
    <row r="37" spans="1:6" ht="15" customHeight="1" x14ac:dyDescent="0.2">
      <c r="A37" s="58"/>
      <c r="B37" s="5" t="s">
        <v>10</v>
      </c>
      <c r="C37" s="48">
        <v>63.3</v>
      </c>
      <c r="D37" s="48">
        <v>17.399999999999999</v>
      </c>
      <c r="E37" s="48">
        <v>39.700000000000003</v>
      </c>
      <c r="F37" s="48">
        <v>6.2</v>
      </c>
    </row>
    <row r="38" spans="1:6" ht="15" customHeight="1" x14ac:dyDescent="0.2">
      <c r="A38" s="58"/>
      <c r="B38" s="5" t="s">
        <v>11</v>
      </c>
      <c r="C38" s="48">
        <v>16.3</v>
      </c>
      <c r="D38" s="48">
        <v>4.0999999999999996</v>
      </c>
      <c r="E38" s="48">
        <v>10.5</v>
      </c>
      <c r="F38" s="48">
        <v>1.7</v>
      </c>
    </row>
    <row r="39" spans="1:6" ht="15" customHeight="1" x14ac:dyDescent="0.2">
      <c r="A39" s="58"/>
      <c r="B39" s="5" t="s">
        <v>12</v>
      </c>
      <c r="C39" s="48">
        <v>40.9</v>
      </c>
      <c r="D39" s="48">
        <v>12.1</v>
      </c>
      <c r="E39" s="48">
        <v>26</v>
      </c>
      <c r="F39" s="48">
        <v>2.7</v>
      </c>
    </row>
    <row r="40" spans="1:6" ht="15" customHeight="1" x14ac:dyDescent="0.2">
      <c r="A40" s="58"/>
      <c r="B40" s="6" t="s">
        <v>129</v>
      </c>
      <c r="C40" s="49">
        <v>122.3</v>
      </c>
      <c r="D40" s="49">
        <v>34.4</v>
      </c>
      <c r="E40" s="49">
        <v>77.2</v>
      </c>
      <c r="F40" s="49">
        <v>10.7</v>
      </c>
    </row>
    <row r="41" spans="1:6" s="22" customFormat="1" ht="15" customHeight="1" x14ac:dyDescent="0.2"/>
    <row r="42" spans="1:6" s="22" customFormat="1" ht="15" customHeight="1" x14ac:dyDescent="0.2">
      <c r="A42" s="56" t="s">
        <v>15</v>
      </c>
      <c r="B42" s="53"/>
      <c r="C42" s="53"/>
      <c r="D42" s="53"/>
      <c r="E42" s="53"/>
      <c r="F42" s="53"/>
    </row>
    <row r="43" spans="1:6" s="22" customFormat="1" ht="15" customHeight="1" x14ac:dyDescent="0.2"/>
    <row r="44" spans="1:6" s="22" customFormat="1" ht="15" customHeight="1" x14ac:dyDescent="0.2"/>
  </sheetData>
  <mergeCells count="9">
    <mergeCell ref="A2:F2"/>
    <mergeCell ref="A3:F3"/>
    <mergeCell ref="A4:F4"/>
    <mergeCell ref="A6:F6"/>
    <mergeCell ref="A42:F42"/>
    <mergeCell ref="A7:B7"/>
    <mergeCell ref="A8:A18"/>
    <mergeCell ref="A19:A29"/>
    <mergeCell ref="A30:A40"/>
  </mergeCells>
  <hyperlinks>
    <hyperlink ref="A1" location="Contents!A1" display="Contents" xr:uid="{6E3BF6E4-AA8E-466D-AED8-D52F94293643}"/>
  </hyperlinks>
  <printOptions horizontalCentered="1"/>
  <pageMargins left="0.02" right="0.02" top="0.01" bottom="0.01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FFE6-1BC9-438D-AC2C-0F89B1819426}">
  <dimension ref="A1:K22"/>
  <sheetViews>
    <sheetView zoomScaleNormal="100" workbookViewId="0">
      <pane xSplit="1" ySplit="8" topLeftCell="B9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:J2"/>
    </sheetView>
  </sheetViews>
  <sheetFormatPr defaultColWidth="11.42578125" defaultRowHeight="12.95" customHeight="1" x14ac:dyDescent="0.2"/>
  <cols>
    <col min="1" max="1" width="12.7109375" style="1" bestFit="1" customWidth="1"/>
    <col min="2" max="11" width="14.7109375" style="1" customWidth="1"/>
    <col min="12" max="16384" width="11.42578125" style="1"/>
  </cols>
  <sheetData>
    <row r="1" spans="1:11" s="24" customFormat="1" ht="15" customHeight="1" x14ac:dyDescent="0.2">
      <c r="A1" s="21" t="s">
        <v>76</v>
      </c>
    </row>
    <row r="2" spans="1:11" s="24" customFormat="1" ht="15" customHeight="1" x14ac:dyDescent="0.2">
      <c r="A2" s="62" t="s">
        <v>121</v>
      </c>
      <c r="B2" s="62"/>
      <c r="C2" s="62"/>
      <c r="D2" s="62"/>
      <c r="E2" s="62"/>
      <c r="F2" s="62"/>
      <c r="G2" s="62"/>
      <c r="H2" s="62"/>
      <c r="I2" s="62"/>
      <c r="J2" s="62"/>
      <c r="K2" s="26"/>
    </row>
    <row r="3" spans="1:11" s="24" customFormat="1" ht="30" customHeight="1" x14ac:dyDescent="0.2">
      <c r="A3" s="62" t="s">
        <v>140</v>
      </c>
      <c r="B3" s="62"/>
      <c r="C3" s="62"/>
      <c r="D3" s="62"/>
      <c r="E3" s="62"/>
      <c r="F3" s="62"/>
      <c r="G3" s="62"/>
      <c r="H3" s="62"/>
      <c r="I3" s="62"/>
      <c r="J3" s="62"/>
      <c r="K3" s="26"/>
    </row>
    <row r="4" spans="1:11" s="24" customFormat="1" ht="15" customHeight="1" x14ac:dyDescent="0.2">
      <c r="A4" s="65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s="24" customFormat="1" ht="15" customHeight="1" x14ac:dyDescent="0.2">
      <c r="A5" s="25"/>
    </row>
    <row r="6" spans="1:11" s="24" customFormat="1" ht="15" customHeight="1" x14ac:dyDescent="0.2">
      <c r="A6" s="64" t="s">
        <v>59</v>
      </c>
      <c r="B6" s="64"/>
      <c r="C6" s="64"/>
      <c r="D6" s="64"/>
      <c r="E6" s="64"/>
      <c r="F6" s="64"/>
      <c r="G6" s="64"/>
      <c r="H6" s="64"/>
      <c r="I6" s="64"/>
      <c r="J6" s="64"/>
      <c r="K6" s="26"/>
    </row>
    <row r="7" spans="1:11" s="24" customFormat="1" ht="15" customHeight="1" x14ac:dyDescent="0.2">
      <c r="A7" s="67"/>
      <c r="B7" s="67" t="s">
        <v>3</v>
      </c>
      <c r="C7" s="67"/>
      <c r="D7" s="67"/>
      <c r="E7" s="67" t="s">
        <v>60</v>
      </c>
      <c r="F7" s="67"/>
      <c r="G7" s="67"/>
      <c r="H7" s="67" t="s">
        <v>61</v>
      </c>
      <c r="I7" s="67"/>
      <c r="J7" s="67"/>
    </row>
    <row r="8" spans="1:11" s="24" customFormat="1" ht="15" customHeight="1" x14ac:dyDescent="0.2">
      <c r="A8" s="67"/>
      <c r="B8" s="11" t="s">
        <v>3</v>
      </c>
      <c r="C8" s="11" t="s">
        <v>13</v>
      </c>
      <c r="D8" s="11" t="s">
        <v>14</v>
      </c>
      <c r="E8" s="11" t="s">
        <v>3</v>
      </c>
      <c r="F8" s="11" t="s">
        <v>13</v>
      </c>
      <c r="G8" s="11" t="s">
        <v>14</v>
      </c>
      <c r="H8" s="11" t="s">
        <v>3</v>
      </c>
      <c r="I8" s="11" t="s">
        <v>13</v>
      </c>
      <c r="J8" s="11" t="s">
        <v>14</v>
      </c>
    </row>
    <row r="9" spans="1:11" s="24" customFormat="1" ht="15" customHeight="1" x14ac:dyDescent="0.2">
      <c r="A9" s="7">
        <v>2014</v>
      </c>
      <c r="B9" s="35">
        <v>44.3</v>
      </c>
      <c r="C9" s="35">
        <v>46.4</v>
      </c>
      <c r="D9" s="35">
        <v>41.8</v>
      </c>
      <c r="E9" s="35">
        <v>47.1</v>
      </c>
      <c r="F9" s="35">
        <v>48.4</v>
      </c>
      <c r="G9" s="35">
        <v>45.3</v>
      </c>
      <c r="H9" s="35">
        <v>21.3</v>
      </c>
      <c r="I9" s="35">
        <v>21.5</v>
      </c>
      <c r="J9" s="35">
        <v>21.2</v>
      </c>
    </row>
    <row r="10" spans="1:11" s="24" customFormat="1" ht="15" customHeight="1" x14ac:dyDescent="0.2">
      <c r="A10" s="7">
        <v>2015</v>
      </c>
      <c r="B10" s="35">
        <v>44.2</v>
      </c>
      <c r="C10" s="35">
        <v>46.5</v>
      </c>
      <c r="D10" s="35">
        <v>41.7</v>
      </c>
      <c r="E10" s="35">
        <v>47</v>
      </c>
      <c r="F10" s="35">
        <v>48.3</v>
      </c>
      <c r="G10" s="35">
        <v>45.4</v>
      </c>
      <c r="H10" s="35">
        <v>21.1</v>
      </c>
      <c r="I10" s="35">
        <v>21.7</v>
      </c>
      <c r="J10" s="35">
        <v>20.7</v>
      </c>
    </row>
    <row r="11" spans="1:11" s="24" customFormat="1" ht="15" customHeight="1" x14ac:dyDescent="0.2">
      <c r="A11" s="7">
        <v>2016</v>
      </c>
      <c r="B11" s="35">
        <v>43.4</v>
      </c>
      <c r="C11" s="35">
        <v>45.4</v>
      </c>
      <c r="D11" s="35">
        <v>41.1</v>
      </c>
      <c r="E11" s="35">
        <v>46.1</v>
      </c>
      <c r="F11" s="35">
        <v>47.3</v>
      </c>
      <c r="G11" s="35">
        <v>44.6</v>
      </c>
      <c r="H11" s="35">
        <v>21.3</v>
      </c>
      <c r="I11" s="35">
        <v>21.9</v>
      </c>
      <c r="J11" s="35">
        <v>20.9</v>
      </c>
    </row>
    <row r="12" spans="1:11" s="24" customFormat="1" ht="15" customHeight="1" x14ac:dyDescent="0.2">
      <c r="A12" s="7">
        <v>2017</v>
      </c>
      <c r="B12" s="35">
        <v>43.2</v>
      </c>
      <c r="C12" s="35">
        <v>45.1</v>
      </c>
      <c r="D12" s="35">
        <v>41</v>
      </c>
      <c r="E12" s="35">
        <v>45.9</v>
      </c>
      <c r="F12" s="35">
        <v>47</v>
      </c>
      <c r="G12" s="35">
        <v>44.6</v>
      </c>
      <c r="H12" s="35">
        <v>20.6</v>
      </c>
      <c r="I12" s="35">
        <v>20.9</v>
      </c>
      <c r="J12" s="35">
        <v>20.5</v>
      </c>
    </row>
    <row r="13" spans="1:11" s="24" customFormat="1" ht="15" customHeight="1" x14ac:dyDescent="0.2">
      <c r="A13" s="7">
        <v>2018</v>
      </c>
      <c r="B13" s="35">
        <v>43</v>
      </c>
      <c r="C13" s="35">
        <v>44.9</v>
      </c>
      <c r="D13" s="35">
        <v>40.9</v>
      </c>
      <c r="E13" s="35">
        <v>45.8</v>
      </c>
      <c r="F13" s="35">
        <v>46.8</v>
      </c>
      <c r="G13" s="35">
        <v>44.5</v>
      </c>
      <c r="H13" s="35">
        <v>20.9</v>
      </c>
      <c r="I13" s="35">
        <v>21.3</v>
      </c>
      <c r="J13" s="35">
        <v>20.7</v>
      </c>
    </row>
    <row r="14" spans="1:11" s="24" customFormat="1" ht="15" customHeight="1" x14ac:dyDescent="0.2">
      <c r="A14" s="7">
        <v>2019</v>
      </c>
      <c r="B14" s="35">
        <v>42.9</v>
      </c>
      <c r="C14" s="35">
        <v>44.8</v>
      </c>
      <c r="D14" s="35">
        <v>40.9</v>
      </c>
      <c r="E14" s="35">
        <v>45.8</v>
      </c>
      <c r="F14" s="35">
        <v>46.8</v>
      </c>
      <c r="G14" s="35">
        <v>44.5</v>
      </c>
      <c r="H14" s="35">
        <v>21.1</v>
      </c>
      <c r="I14" s="35">
        <v>21.3</v>
      </c>
      <c r="J14" s="35">
        <v>21</v>
      </c>
    </row>
    <row r="15" spans="1:11" s="24" customFormat="1" ht="15" customHeight="1" x14ac:dyDescent="0.2">
      <c r="A15" s="7">
        <v>2020</v>
      </c>
      <c r="B15" s="35">
        <v>42.8</v>
      </c>
      <c r="C15" s="35">
        <v>44.5</v>
      </c>
      <c r="D15" s="35">
        <v>40.799999999999997</v>
      </c>
      <c r="E15" s="35">
        <v>45.4</v>
      </c>
      <c r="F15" s="35">
        <v>46.5</v>
      </c>
      <c r="G15" s="35">
        <v>44.1</v>
      </c>
      <c r="H15" s="35">
        <v>21.2</v>
      </c>
      <c r="I15" s="35">
        <v>21.6</v>
      </c>
      <c r="J15" s="35">
        <v>21</v>
      </c>
    </row>
    <row r="16" spans="1:11" s="24" customFormat="1" ht="15" customHeight="1" x14ac:dyDescent="0.2">
      <c r="A16" s="7">
        <v>2021</v>
      </c>
      <c r="B16" s="35">
        <v>42.4</v>
      </c>
      <c r="C16" s="35">
        <v>43.9</v>
      </c>
      <c r="D16" s="35">
        <v>40.700000000000003</v>
      </c>
      <c r="E16" s="35">
        <v>45</v>
      </c>
      <c r="F16" s="35">
        <v>45.9</v>
      </c>
      <c r="G16" s="35">
        <v>43.9</v>
      </c>
      <c r="H16" s="35">
        <v>21.5</v>
      </c>
      <c r="I16" s="35">
        <v>21.8</v>
      </c>
      <c r="J16" s="35">
        <v>21.3</v>
      </c>
    </row>
    <row r="17" spans="1:11" s="24" customFormat="1" ht="15" customHeight="1" x14ac:dyDescent="0.2">
      <c r="A17" s="7">
        <v>2022</v>
      </c>
      <c r="B17" s="35">
        <v>42.2</v>
      </c>
      <c r="C17" s="35">
        <v>43.7</v>
      </c>
      <c r="D17" s="35">
        <v>40.5</v>
      </c>
      <c r="E17" s="35">
        <v>44.6</v>
      </c>
      <c r="F17" s="35">
        <v>45.5</v>
      </c>
      <c r="G17" s="35">
        <v>43.6</v>
      </c>
      <c r="H17" s="35">
        <v>21.6</v>
      </c>
      <c r="I17" s="35">
        <v>21.9</v>
      </c>
      <c r="J17" s="35">
        <v>21.5</v>
      </c>
    </row>
    <row r="18" spans="1:11" s="24" customFormat="1" ht="15" customHeight="1" x14ac:dyDescent="0.2">
      <c r="A18" s="7">
        <v>2023</v>
      </c>
      <c r="B18" s="35">
        <v>41.9</v>
      </c>
      <c r="C18" s="35">
        <v>43.4</v>
      </c>
      <c r="D18" s="35">
        <v>40.299999999999997</v>
      </c>
      <c r="E18" s="35">
        <v>44.5</v>
      </c>
      <c r="F18" s="35">
        <v>45.3</v>
      </c>
      <c r="G18" s="35">
        <v>43.5</v>
      </c>
      <c r="H18" s="35">
        <v>21</v>
      </c>
      <c r="I18" s="35">
        <v>21.4</v>
      </c>
      <c r="J18" s="35">
        <v>20.7</v>
      </c>
    </row>
    <row r="19" spans="1:11" s="24" customFormat="1" ht="15" customHeight="1" x14ac:dyDescent="0.2">
      <c r="A19" s="7">
        <v>2024</v>
      </c>
      <c r="B19" s="35">
        <v>41.6</v>
      </c>
      <c r="C19" s="35">
        <v>43.1</v>
      </c>
      <c r="D19" s="35">
        <v>39.9</v>
      </c>
      <c r="E19" s="35">
        <v>44.1</v>
      </c>
      <c r="F19" s="35">
        <v>45</v>
      </c>
      <c r="G19" s="35">
        <v>43.1</v>
      </c>
      <c r="H19" s="35">
        <v>21.1</v>
      </c>
      <c r="I19" s="35">
        <v>21.5</v>
      </c>
      <c r="J19" s="35">
        <v>20.9</v>
      </c>
    </row>
    <row r="20" spans="1:11" s="24" customFormat="1" ht="15" customHeight="1" x14ac:dyDescent="0.2"/>
    <row r="21" spans="1:11" s="24" customFormat="1" ht="15" customHeight="1" x14ac:dyDescent="0.2">
      <c r="A21" s="63" t="s">
        <v>15</v>
      </c>
      <c r="B21" s="63"/>
      <c r="C21" s="63"/>
      <c r="D21" s="63"/>
      <c r="E21" s="63"/>
      <c r="F21" s="63"/>
      <c r="G21" s="63"/>
      <c r="H21" s="63"/>
      <c r="I21" s="63"/>
      <c r="J21" s="63"/>
      <c r="K21" s="26"/>
    </row>
    <row r="22" spans="1:11" s="24" customFormat="1" ht="15" customHeight="1" x14ac:dyDescent="0.2"/>
  </sheetData>
  <mergeCells count="9">
    <mergeCell ref="A3:J3"/>
    <mergeCell ref="A2:J2"/>
    <mergeCell ref="A21:J21"/>
    <mergeCell ref="A6:J6"/>
    <mergeCell ref="A4:K4"/>
    <mergeCell ref="A7:A8"/>
    <mergeCell ref="B7:D7"/>
    <mergeCell ref="E7:G7"/>
    <mergeCell ref="H7:J7"/>
  </mergeCells>
  <hyperlinks>
    <hyperlink ref="A1" location="Contents!A1" display="Contents" xr:uid="{3B4ED590-2F79-4B62-87B7-EE336DD21B9B}"/>
  </hyperlinks>
  <printOptions horizontalCentered="1"/>
  <pageMargins left="0.02" right="0.02" top="0.01" bottom="0.01" header="0" footer="0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2025-01-27T02:00:00+00:00</iMAS_PublishDateTime>
    <_dlc_DocId xmlns="e5775c44-5034-46ee-b1b0-8650967f43ea">4XQ4D5TRQRHF-1623496119-2460</_dlc_DocId>
    <_dlc_DocIdUrl xmlns="e5775c44-5034-46ee-b1b0-8650967f43ea">
      <Url>http://stats.mom.gov.sg/_layouts/15/DocIdRedir.aspx?ID=4XQ4D5TRQRHF-1623496119-2460</Url>
      <Description>4XQ4D5TRQRHF-1623496119-2460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D80F1AD0-ABEF-494B-8AF8-3023D04DAB5B}"/>
</file>

<file path=customXml/itemProps2.xml><?xml version="1.0" encoding="utf-8"?>
<ds:datastoreItem xmlns:ds="http://schemas.openxmlformats.org/officeDocument/2006/customXml" ds:itemID="{3421C229-9FC4-4F7E-9471-7ED9AD3C7BEA}"/>
</file>

<file path=customXml/itemProps3.xml><?xml version="1.0" encoding="utf-8"?>
<ds:datastoreItem xmlns:ds="http://schemas.openxmlformats.org/officeDocument/2006/customXml" ds:itemID="{B8EC3983-E917-44D6-91AA-1E9D6531C37F}"/>
</file>

<file path=customXml/itemProps4.xml><?xml version="1.0" encoding="utf-8"?>
<ds:datastoreItem xmlns:ds="http://schemas.openxmlformats.org/officeDocument/2006/customXml" ds:itemID="{7587CB55-0E60-478F-95E8-38F486222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2025-01-23T09:31:09Z</dcterms:created>
  <dcterms:modified xsi:type="dcterms:W3CDTF">2025-01-23T09:31:16Z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2025-01-23T09:31:16Z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37210186-c75a-429e-bc25-ad968f7f50e4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0x01010061D1B60B48AE2C4381B419F34A85A18B</vt:lpwstr>
  </property>
  <property fmtid="{D5CDD505-2E9C-101B-9397-08002B2CF9AE}" pid="10" name="_dlc_DocIdItemGuid">
    <vt:lpwstr>1081f949-3b52-46d7-b710-02df031792fc</vt:lpwstr>
  </property>
  <property fmtid="{D5CDD505-2E9C-101B-9397-08002B2CF9AE}" pid="11" name="iMAS_Searchable">
    <vt:bool>false</vt:bool>
  </property>
  <property fmtid="{D5CDD505-2E9C-101B-9397-08002B2CF9AE}" pid="12" name="ReportMaster">
    <vt:lpwstr/>
  </property>
  <property fmtid="{D5CDD505-2E9C-101B-9397-08002B2CF9AE}" pid="13" name="Order">
    <vt:r8>246000</vt:r8>
  </property>
  <property fmtid="{D5CDD505-2E9C-101B-9397-08002B2CF9AE}" pid="14" name="Topic">
    <vt:lpwstr/>
  </property>
  <property fmtid="{D5CDD505-2E9C-101B-9397-08002B2CF9AE}" pid="15" name="iMAS_Keyword">
    <vt:lpwstr/>
  </property>
  <property fmtid="{D5CDD505-2E9C-101B-9397-08002B2CF9AE}" pid="16" name="Year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axCatchAll">
    <vt:lpwstr/>
  </property>
  <property fmtid="{D5CDD505-2E9C-101B-9397-08002B2CF9AE}" pid="22" name="TemplateUrl">
    <vt:lpwstr/>
  </property>
  <property fmtid="{D5CDD505-2E9C-101B-9397-08002B2CF9AE}" pid="23" name="iMAS_Description">
    <vt:lpwstr/>
  </property>
  <property fmtid="{D5CDD505-2E9C-101B-9397-08002B2CF9AE}" pid="24" name="Quarter">
    <vt:lpwstr/>
  </property>
  <property fmtid="{D5CDD505-2E9C-101B-9397-08002B2CF9AE}" pid="25" name="ComplianceAssetId">
    <vt:lpwstr/>
  </property>
  <property fmtid="{D5CDD505-2E9C-101B-9397-08002B2CF9AE}" pid="26" name="iMAS_Image_Url">
    <vt:lpwstr/>
  </property>
  <property fmtid="{D5CDD505-2E9C-101B-9397-08002B2CF9AE}" pid="27" name="DocumentType">
    <vt:lpwstr/>
  </property>
  <property fmtid="{D5CDD505-2E9C-101B-9397-08002B2CF9AE}" pid="28" name="iMAS_LongTitle">
    <vt:lpwstr/>
  </property>
  <property fmtid="{D5CDD505-2E9C-101B-9397-08002B2CF9AE}" pid="29" name="iMAS_Notes">
    <vt:lpwstr/>
  </property>
  <property fmtid="{D5CDD505-2E9C-101B-9397-08002B2CF9AE}" pid="30" name="iMAS_Archive">
    <vt:bool>false</vt:bool>
  </property>
</Properties>
</file>