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autoCompressPictures="0"/>
  <xr:revisionPtr revIDLastSave="0" documentId="13_ncr:1_{CE64FFB9-09D6-44C4-805A-EA2281B29936}" xr6:coauthVersionLast="47" xr6:coauthVersionMax="47" xr10:uidLastSave="{00000000-0000-0000-0000-000000000000}"/>
  <bookViews>
    <workbookView xWindow="-120" yWindow="-120" windowWidth="29040" windowHeight="15720" tabRatio="631" xr2:uid="{00000000-000D-0000-FFFF-FFFF00000000}"/>
  </bookViews>
  <sheets>
    <sheet name="Contents" sheetId="14" r:id="rId1"/>
    <sheet name="L1" sheetId="1" r:id="rId2"/>
    <sheet name="L2" sheetId="2" r:id="rId3"/>
    <sheet name="L3" sheetId="3" r:id="rId4"/>
    <sheet name="L4" sheetId="4" r:id="rId5"/>
    <sheet name="L5" sheetId="5" r:id="rId6"/>
    <sheet name="L6" sheetId="6" r:id="rId7"/>
    <sheet name="L7" sheetId="7" r:id="rId8"/>
    <sheet name="L8" sheetId="8" r:id="rId9"/>
    <sheet name="L9" sheetId="9" r:id="rId10"/>
    <sheet name="L10" sheetId="10" r:id="rId11"/>
    <sheet name="L11" sheetId="11" r:id="rId12"/>
    <sheet name="L12" sheetId="15" r:id="rId13"/>
    <sheet name="L13" sheetId="20" r:id="rId14"/>
    <sheet name="L14" sheetId="12" r:id="rId15"/>
    <sheet name="L15" sheetId="13" r:id="rId16"/>
    <sheet name="L16" sheetId="17" r:id="rId17"/>
    <sheet name="L17" sheetId="18" r:id="rId18"/>
    <sheet name="L18" sheetId="21" r:id="rId19"/>
    <sheet name="L19" sheetId="19"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4" l="1"/>
  <c r="B20" i="14"/>
  <c r="B21" i="14"/>
  <c r="B22" i="14"/>
  <c r="B23" i="14"/>
  <c r="C17" i="14"/>
  <c r="B17" i="14"/>
  <c r="C20" i="14"/>
  <c r="C19" i="14"/>
  <c r="C18" i="14"/>
  <c r="C16" i="14"/>
  <c r="C23" i="14"/>
  <c r="C21" i="14"/>
  <c r="B19" i="14"/>
  <c r="C5" i="14" l="1"/>
  <c r="C15" i="14" l="1"/>
  <c r="C14" i="14"/>
  <c r="C13" i="14"/>
  <c r="C12" i="14"/>
  <c r="C11" i="14"/>
  <c r="C10" i="14"/>
  <c r="C9" i="14"/>
  <c r="C8" i="14"/>
  <c r="C7" i="14"/>
  <c r="C6" i="14"/>
  <c r="B18" i="14"/>
  <c r="B16" i="14"/>
  <c r="B15" i="14"/>
  <c r="B14" i="14"/>
  <c r="B13" i="14"/>
  <c r="B12" i="14"/>
  <c r="B11" i="14"/>
  <c r="B10" i="14"/>
  <c r="B9" i="14"/>
  <c r="B8" i="14"/>
  <c r="B7" i="14"/>
  <c r="B6" i="14"/>
  <c r="B5" i="14"/>
</calcChain>
</file>

<file path=xl/sharedStrings.xml><?xml version="1.0" encoding="utf-8"?>
<sst xmlns="http://schemas.openxmlformats.org/spreadsheetml/2006/main" count="987" uniqueCount="156">
  <si>
    <t xml:space="preserve"> </t>
  </si>
  <si>
    <t>Thousands</t>
  </si>
  <si>
    <t/>
  </si>
  <si>
    <t>Total</t>
  </si>
  <si>
    <t>15 - 19</t>
  </si>
  <si>
    <t>20 - 24</t>
  </si>
  <si>
    <t>25 - 29</t>
  </si>
  <si>
    <t>30 - 34</t>
  </si>
  <si>
    <t>35 - 39</t>
  </si>
  <si>
    <t>40 - 44</t>
  </si>
  <si>
    <t>45 - 49</t>
  </si>
  <si>
    <t>50 - 54</t>
  </si>
  <si>
    <t>55 - 59</t>
  </si>
  <si>
    <t>60 - 64</t>
  </si>
  <si>
    <t>65 - 69</t>
  </si>
  <si>
    <t>70 &amp; Over</t>
  </si>
  <si>
    <t>Male</t>
  </si>
  <si>
    <t>Female</t>
  </si>
  <si>
    <t>Source: Comprehensive Labour Force Survey, Manpower Research &amp; Statistics Department, MOM</t>
  </si>
  <si>
    <t>Below Secondary</t>
  </si>
  <si>
    <t>Secondary</t>
  </si>
  <si>
    <t>Post-Secondary
(Non-Tertiary)</t>
  </si>
  <si>
    <t>Diploma &amp;
Professional
Qualification</t>
  </si>
  <si>
    <t>Degree</t>
  </si>
  <si>
    <t>-</t>
  </si>
  <si>
    <t>Single</t>
  </si>
  <si>
    <t>Married</t>
  </si>
  <si>
    <t>Widowed / Divorced</t>
  </si>
  <si>
    <t>15 - 24</t>
  </si>
  <si>
    <t>30 - 39</t>
  </si>
  <si>
    <t>40 - 49</t>
  </si>
  <si>
    <t>50 - 59</t>
  </si>
  <si>
    <t>60 &amp; Over</t>
  </si>
  <si>
    <t>25 - 64</t>
  </si>
  <si>
    <t>Education/Training
-Related</t>
  </si>
  <si>
    <t>Housework</t>
  </si>
  <si>
    <t>Poor Health / Too Old</t>
  </si>
  <si>
    <t>Retired</t>
  </si>
  <si>
    <t>Taking a Break</t>
  </si>
  <si>
    <t>Discouraged</t>
  </si>
  <si>
    <t>Others</t>
  </si>
  <si>
    <t>Notes:</t>
  </si>
  <si>
    <t>2) 'Discouraged' refers to persons outside the labour force who are not actively looking for a job because they believe their job search would not yield results. Reasons cited for being discouraged include: (a) Believes no suitable work available; (b) Employers’ discrimination (e.g. prefer younger workers) and (c) Lacks necessary qualification, training, skills or experience.</t>
  </si>
  <si>
    <t>3) Data for 'Housework', 'Poor Health / Too Old' and 'Retired' are not comparable with those for 2017 and earlier due to changes in the survey questionnaire.</t>
  </si>
  <si>
    <t>4) Data for caregiving-related reasons may not be strictly comparable with similar options in earlier years, due to changes in the survey questionnaire to better capture the details of who they were taking care of.</t>
  </si>
  <si>
    <t>Number ('000)</t>
  </si>
  <si>
    <t>Less Than 1 Year Ago</t>
  </si>
  <si>
    <t>1 Year to Less Than 2
Years Ago</t>
  </si>
  <si>
    <t>2 Years to Less Than
5 Years Ago</t>
  </si>
  <si>
    <t>5 Years to Less Than
10 Years Ago</t>
  </si>
  <si>
    <t>10 or More Years Ago</t>
  </si>
  <si>
    <t>Median Years
Since Leaving
Last Job</t>
  </si>
  <si>
    <t>Share
(%)</t>
  </si>
  <si>
    <t>Incidence
(%)</t>
  </si>
  <si>
    <t>Age (Years)</t>
  </si>
  <si>
    <t>Marital Status</t>
  </si>
  <si>
    <t>With Work Experience</t>
  </si>
  <si>
    <t>Note:</t>
  </si>
  <si>
    <t>Contents</t>
  </si>
  <si>
    <t>Care for Own Children</t>
  </si>
  <si>
    <t>Care for Own Children Aged 12 &amp; Below</t>
  </si>
  <si>
    <t>Care for Own Children Aged Above 12</t>
  </si>
  <si>
    <t>Care for Families/Relatives (Excluding Own Children)</t>
  </si>
  <si>
    <t>Have Sufficient Financial Support/Means</t>
  </si>
  <si>
    <t>1) Data for 'Education/Training-Related' includes pursuing full-time study, pursuing part-time study, awaiting the start of academic year, awaiting national service (NS) call-up, awaiting examination results and attending courses/training.</t>
  </si>
  <si>
    <t>Post-Secondary (Non-Tertiary)</t>
  </si>
  <si>
    <t>Diploma &amp; Professional Qualification</t>
  </si>
  <si>
    <t>Highest Qualification Attained</t>
  </si>
  <si>
    <t>Without Work Experience</t>
  </si>
  <si>
    <t>1 Year to Less Than 2 Years Ago</t>
  </si>
  <si>
    <t>2 Years to Less Than 5 Years Ago</t>
  </si>
  <si>
    <t>5 Years to Less Than 10 Years Ago</t>
  </si>
  <si>
    <t>L1</t>
  </si>
  <si>
    <t>L2</t>
  </si>
  <si>
    <t>L3</t>
  </si>
  <si>
    <t>L4</t>
  </si>
  <si>
    <t>L5</t>
  </si>
  <si>
    <t>L6</t>
  </si>
  <si>
    <t>L7</t>
  </si>
  <si>
    <t>L8</t>
  </si>
  <si>
    <t>L9</t>
  </si>
  <si>
    <t>L10</t>
  </si>
  <si>
    <t>L11</t>
  </si>
  <si>
    <t>L12</t>
  </si>
  <si>
    <t>L13</t>
  </si>
  <si>
    <t>TABLE L1</t>
  </si>
  <si>
    <t>TABLE L2</t>
  </si>
  <si>
    <t>TABLE L3</t>
  </si>
  <si>
    <t>TABLE L4</t>
  </si>
  <si>
    <t>TABLE L5</t>
  </si>
  <si>
    <t>TABLE L6</t>
  </si>
  <si>
    <t>TABLE L7</t>
  </si>
  <si>
    <t>TABLE L8</t>
  </si>
  <si>
    <t>TABLE L9</t>
  </si>
  <si>
    <t>TABLE L10</t>
  </si>
  <si>
    <t>TABLE L11</t>
  </si>
  <si>
    <t>TABLE L12</t>
  </si>
  <si>
    <t>TABLE L13</t>
  </si>
  <si>
    <t>60 - 69</t>
  </si>
  <si>
    <t>Permanently Ill / Disabled</t>
  </si>
  <si>
    <t>Number
('000)</t>
  </si>
  <si>
    <t>Prefer Full-Time</t>
  </si>
  <si>
    <t>Prefer Part-Time</t>
  </si>
  <si>
    <t>Preference for Full-Time/Part-Time Employment</t>
  </si>
  <si>
    <t>15 - 29</t>
  </si>
  <si>
    <t>TABLE L14</t>
  </si>
  <si>
    <t>TABLE L15</t>
  </si>
  <si>
    <t>TABLE L16</t>
  </si>
  <si>
    <t>TABLE L17</t>
  </si>
  <si>
    <t>Sex</t>
  </si>
  <si>
    <t>Work Experience and When Left Last Job</t>
  </si>
  <si>
    <t>n.a.</t>
  </si>
  <si>
    <t>s</t>
  </si>
  <si>
    <t>L14</t>
  </si>
  <si>
    <t>L15</t>
  </si>
  <si>
    <t>L16</t>
  </si>
  <si>
    <t>L17</t>
  </si>
  <si>
    <t>2) Incidence refers to potential entrants as a percentage of residents outside the labour force.</t>
  </si>
  <si>
    <t>1) Potential entrants refers to persons outside the labour force who intended to look for a job within the next two years.</t>
  </si>
  <si>
    <t xml:space="preserve">Notes: </t>
  </si>
  <si>
    <t>Unavailable Job Seekers</t>
  </si>
  <si>
    <t>Available Potential Job Seekers</t>
  </si>
  <si>
    <t>5 or More Years Ago</t>
  </si>
  <si>
    <t xml:space="preserve">1) Unavailable job seekers refers to persons outside the labour force who are actively looking for a job but are not available for work during the reference period. </t>
  </si>
  <si>
    <t xml:space="preserve">2) Available potential job seekers refers to persons outside the labour force who are not actively looking for a job, but wanted employment and available for work during the reference period. </t>
  </si>
  <si>
    <t>Persons Outside the Labour Force Table(s) - Labour Force In Singapore 2025</t>
  </si>
  <si>
    <t>RESIDENTS OUTSIDE THE LABOUR FORCE AGED FIFTEEN YEARS AND OVER BY AGE AND SEX, 2015 - 2025</t>
  </si>
  <si>
    <t>RESIDENTS OUTSIDE THE LABOUR FORCE AGED FIFTEEN YEARS AND OVER BY HIGHEST QUALIFICATION ATTAINED AND SEX, 2015 - 2025</t>
  </si>
  <si>
    <t>RESIDENTS OUTSIDE THE LABOUR FORCE AGED FIFTEEN YEARS AND OVER BY HIGHEST QUALIFICATION ATTAINED, AGE AND SEX, 2025</t>
  </si>
  <si>
    <t>RESIDENTS OUTSIDE THE LABOUR FORCE AGED FIFTEEN YEARS AND OVER BY HIGHEST QUALIFICATION ATTAINED, MARITAL STATUS AND SEX, 2025</t>
  </si>
  <si>
    <t>RESIDENTS OUTSIDE THE LABOUR FORCE AGED FIFTEEN YEARS AND OVER BY MARITAL STATUS AND SEX, 2015 - 2025</t>
  </si>
  <si>
    <t>RESIDENTS OUTSIDE THE LABOUR FORCE AGED FIFTEEN YEARS AND OVER BY MARITAL STATUS, AGE AND SEX, 2025</t>
  </si>
  <si>
    <t>RESIDENTS OUTSIDE THE LABOUR FORCE AGED FIFTEEN YEARS AND OVER BY MAIN REASON FOR NOT WORKING, AGE AND SEX, 2025</t>
  </si>
  <si>
    <t>RESIDENTS OUTSIDE THE LABOUR FORCE AGED FIFTEEN YEARS AND OVER BY MAIN REASON FOR NOT WORKING, HIGHEST QUALIFICATION ATTAINED AND SEX, 2025</t>
  </si>
  <si>
    <t>RESIDENTS OUTSIDE THE LABOUR FORCE AGED FIFTEEN YEARS AND OVER BY MAIN REASON FOR NOT WORKING, MARITAL STATUS AND SEX, 2025</t>
  </si>
  <si>
    <t>RESIDENTS OUTSIDE THE LABOUR FORCE AGED FIFTEEN YEARS AND OVER WITH WORK EXPERIENCE BY WHEN LEFT LAST JOB, MAIN REASON FOR NOT WORKING AND SEX, 2025</t>
  </si>
  <si>
    <t>RESIDENTS OUTSIDE THE LABOUR FORCE AGED FIFTEEN YEARS AND OVER WITH WORK EXPERIENCE BY WHEN LEFT LAST JOB, AGE AND SEX, 2025</t>
  </si>
  <si>
    <t>RESIDENTS OUTSIDE THE LABOUR FORCE AGED FIFTEEN YEARS AND OVER WITH WORK EXPERIENCE BY WHEN LEFT LAST JOB, AGE AND HIGHEST QUALIFICATION ATTAINED, 2025</t>
  </si>
  <si>
    <t>RESIDENT POTENTIAL ENTRANTS AGED FIFTEEN YEARS AND OVER BY SELECTED CHARACTERISTICS AND SEX, 2025</t>
  </si>
  <si>
    <t>RESIDENT POTENTIAL ENTRANTS AGED FIFTEEN YEARS AND OVER BY MAIN REASON FOR NOT WORKING AND SEX, 2025</t>
  </si>
  <si>
    <t>RESIDENT POTENTIAL ENTRANTS AGED FIFTEEN YEARS AND OVER BY SEX, AGE AND HIGHEST QUALIFICATION ATTAINED, 2025</t>
  </si>
  <si>
    <t>RESIDENT POTENTIAL ENTRANTS AGED FIFTEEN YEARS AND OVER BY SEX, AGE AND WHEN LEFT LAST JOB, 2025</t>
  </si>
  <si>
    <t>UNAVAILABLE JOB SEEKERS AND AVAILABLE POTENTIAL JOB SEEKERS AMONG RESIDENTS OUTSIDE THE LABOUR FORCE BY CHARACTERISTICS, 2025</t>
  </si>
  <si>
    <t>L18</t>
  </si>
  <si>
    <t>TABLE L18</t>
  </si>
  <si>
    <t>Incidence (%)</t>
  </si>
  <si>
    <t>RESIDENTS DISCOURAGED FROM SEEKING WORK AGED FIFTEEN YEARS AND OVER BY CHARACTERISTICS, 2015 - 2025</t>
  </si>
  <si>
    <t>L19</t>
  </si>
  <si>
    <t>TABLE L19</t>
  </si>
  <si>
    <t>RESIDENT POTENTIAL ENTRANTS AGED FIFTEEN YEARS AND OVER BY CHARACTERISTICS, 2015 - 2025</t>
  </si>
  <si>
    <t>1) 'Discouraged' refers to persons outside the labour force who are not actively looking for a job because they believe their job search would not yield results. Reasons cited for being discouraged include: (a) Believes no suitable work available; (b) Employers’ discrimination (e.g. prefer younger workers) and (c) Lacks necessary qualification, training, skills or experience.</t>
  </si>
  <si>
    <t xml:space="preserve">2) Incidence refers to discouraged workers as a percentage of the resident labour force (inclusive of discouraged workers). </t>
  </si>
  <si>
    <t>6) Data for caregiving-related reasons may not be strictly comparable with similar options in earlier years, due to changes in the survey questionnaire to better capture the details of who they were taking care of.</t>
  </si>
  <si>
    <t>5) Data for 'Housework', 'Poor Health / Too Old' and 'Retired' are not comparable with those for 2017 and earlier due to changes in the survey questionnaire.</t>
  </si>
  <si>
    <t>4) 'Discouraged' refers to persons outside the labour force who are not actively looking for a job because they believe their job search would not yield results. Reasons cited for being discouraged include: (a) Believes no suitable work available; (b) Employers’ discrimination (e.g. prefer younger workers) and (c) Lacks necessary qualification, training, skills or experience.</t>
  </si>
  <si>
    <t>3) Data for 'Education/Training-Related' includes pursuing full-time study, pursuing part-time study, awaiting the start of academic year, awaiting national service (NS) call-up, awaiting examination results and attending courses/training.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</si>
</sst>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
    <numFmt numFmtId="166" formatCode="######0.0"/>
    <numFmt numFmtId="167" formatCode="#########0.0"/>
    <numFmt numFmtId="168" formatCode="0.0"/>
    <numFmt numFmtId="169" formatCode="#,##0.0"/>
    <numFmt numFmtId="170" formatCode="_-* #,##0.0_-;\-* #,##0.0_-;_-* &quot;-&quot;??_-;_-@_-"/>
    <numFmt numFmtId="171" formatCode="#,##0.0,"/>
  </numFmts>
  <fonts count="23" x14ac:knownFonts="1">
    <font>
      <sz val="10"/>
      <color rgb="FF000000"/>
      <name val="Arial"/>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sz val="10"/>
      <color rgb="FF000000"/>
      <name val="Arial"/>
      <family val="2"/>
    </font>
    <font>
      <u/>
      <sz val="10"/>
      <color theme="10"/>
      <name val="Arial"/>
      <family val="2"/>
    </font>
    <font>
      <b/>
      <sz val="11"/>
      <color theme="1"/>
      <name val="Arial"/>
      <family val="2"/>
    </font>
    <font>
      <sz val="11"/>
      <color theme="1"/>
      <name val="Arial"/>
      <family val="2"/>
    </font>
    <font>
      <sz val="11"/>
      <name val="Arial"/>
      <family val="2"/>
    </font>
    <font>
      <sz val="10"/>
      <color theme="0"/>
      <name val="Arial"/>
      <family val="2"/>
    </font>
    <font>
      <i/>
      <sz val="10"/>
      <color rgb="FF000000"/>
      <name val="Arial"/>
      <family val="2"/>
    </font>
    <font>
      <b/>
      <i/>
      <sz val="10"/>
      <color rgb="FF000000"/>
      <name val="Arial"/>
      <family val="2"/>
    </font>
    <font>
      <sz val="10"/>
      <name val="Arial"/>
      <family val="2"/>
    </font>
    <font>
      <u/>
      <sz val="11"/>
      <color theme="10"/>
      <name val="Arial"/>
      <family val="2"/>
    </font>
    <font>
      <sz val="10"/>
      <color rgb="FF000000"/>
      <name val="Arial"/>
      <family val="2"/>
    </font>
    <font>
      <b/>
      <sz val="10"/>
      <name val="Arial"/>
      <family val="2"/>
    </font>
    <font>
      <sz val="10"/>
      <color theme="1"/>
      <name val="Arial"/>
      <family val="2"/>
    </font>
    <font>
      <sz val="8"/>
      <name val="Arial"/>
      <family val="2"/>
    </font>
    <font>
      <b/>
      <sz val="10"/>
      <color theme="1"/>
      <name val="Arial"/>
      <family val="2"/>
    </font>
    <font>
      <sz val="9"/>
      <color theme="1"/>
      <name val="Arial"/>
      <family val="2"/>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diagonal/>
    </border>
    <border>
      <left/>
      <right/>
      <top/>
      <bottom style="thin">
        <color rgb="FFCCCCCC"/>
      </bottom>
      <diagonal/>
    </border>
    <border>
      <left style="thin">
        <color indexed="64"/>
      </left>
      <right style="thin">
        <color indexed="64"/>
      </right>
      <top style="thin">
        <color indexed="64"/>
      </top>
      <bottom/>
      <diagonal/>
    </border>
    <border>
      <left style="thin">
        <color rgb="FFCCCCCC"/>
      </left>
      <right/>
      <top style="thin">
        <color rgb="FFCCCCCC"/>
      </top>
      <bottom/>
      <diagonal/>
    </border>
    <border>
      <left/>
      <right style="thin">
        <color rgb="FFCCCCCC"/>
      </right>
      <top style="thin">
        <color rgb="FFCCCCCC"/>
      </top>
      <bottom/>
      <diagonal/>
    </border>
    <border>
      <left style="thin">
        <color rgb="FFCCCCCC"/>
      </left>
      <right/>
      <top/>
      <bottom style="thin">
        <color rgb="FFCCCCCC"/>
      </bottom>
      <diagonal/>
    </border>
    <border>
      <left/>
      <right style="thin">
        <color rgb="FFCCCCCC"/>
      </right>
      <top/>
      <bottom style="thin">
        <color rgb="FFCCCCCC"/>
      </bottom>
      <diagonal/>
    </border>
  </borders>
  <cellStyleXfs count="6">
    <xf numFmtId="0" fontId="0" fillId="0" borderId="0"/>
    <xf numFmtId="0" fontId="7" fillId="0" borderId="0"/>
    <xf numFmtId="0" fontId="8" fillId="0" borderId="0" applyNumberFormat="0" applyFill="0" applyBorder="0" applyAlignment="0" applyProtection="0"/>
    <xf numFmtId="0" fontId="1" fillId="0" borderId="0"/>
    <xf numFmtId="0" fontId="7" fillId="0" borderId="0"/>
    <xf numFmtId="164" fontId="17" fillId="0" borderId="0" applyFont="0" applyFill="0" applyBorder="0" applyAlignment="0" applyProtection="0"/>
  </cellStyleXfs>
  <cellXfs count="125">
    <xf numFmtId="0" fontId="0" fillId="2" borderId="0" xfId="0" applyFill="1" applyAlignment="1">
      <alignment horizontal="left"/>
    </xf>
    <xf numFmtId="0" fontId="11" fillId="0" borderId="0" xfId="1" applyFont="1"/>
    <xf numFmtId="0" fontId="0" fillId="0" borderId="0" xfId="0" applyAlignment="1">
      <alignment horizontal="left"/>
    </xf>
    <xf numFmtId="0" fontId="5" fillId="0" borderId="1" xfId="0" applyFont="1" applyBorder="1" applyAlignment="1">
      <alignment horizontal="left" vertical="top"/>
    </xf>
    <xf numFmtId="0" fontId="7" fillId="0" borderId="0" xfId="1" applyAlignment="1">
      <alignment horizontal="left"/>
    </xf>
    <xf numFmtId="0" fontId="5" fillId="0" borderId="1" xfId="1" applyFont="1" applyBorder="1" applyAlignment="1">
      <alignment horizontal="left" vertical="top"/>
    </xf>
    <xf numFmtId="168" fontId="0" fillId="0" borderId="0" xfId="0" applyNumberFormat="1" applyAlignment="1">
      <alignment horizontal="left"/>
    </xf>
    <xf numFmtId="166" fontId="7" fillId="0" borderId="1" xfId="1" applyNumberFormat="1" applyBorder="1"/>
    <xf numFmtId="167" fontId="7" fillId="0" borderId="1" xfId="1" applyNumberFormat="1" applyBorder="1"/>
    <xf numFmtId="168" fontId="0" fillId="0" borderId="0" xfId="0" applyNumberFormat="1" applyAlignment="1">
      <alignment horizontal="right"/>
    </xf>
    <xf numFmtId="0" fontId="0" fillId="0" borderId="1" xfId="0" applyBorder="1" applyAlignment="1">
      <alignment horizontal="left" vertical="top" indent="1"/>
    </xf>
    <xf numFmtId="0" fontId="0" fillId="0" borderId="1" xfId="0" applyBorder="1" applyAlignment="1">
      <alignment horizontal="center" vertical="top"/>
    </xf>
    <xf numFmtId="0" fontId="0" fillId="0" borderId="1" xfId="0" applyBorder="1" applyAlignment="1">
      <alignment horizontal="center" vertical="top" wrapText="1"/>
    </xf>
    <xf numFmtId="0" fontId="7" fillId="0" borderId="1" xfId="1" applyBorder="1" applyAlignment="1">
      <alignment horizontal="left" vertical="top" indent="1"/>
    </xf>
    <xf numFmtId="0" fontId="7" fillId="0" borderId="1" xfId="1" applyBorder="1" applyAlignment="1">
      <alignment horizontal="left" vertical="top" indent="2"/>
    </xf>
    <xf numFmtId="0" fontId="7" fillId="0" borderId="1" xfId="0" applyFont="1" applyBorder="1" applyAlignment="1">
      <alignment horizontal="left" vertical="top" indent="1"/>
    </xf>
    <xf numFmtId="0" fontId="7" fillId="0" borderId="1" xfId="1" applyBorder="1" applyAlignment="1">
      <alignment horizontal="center" vertical="top"/>
    </xf>
    <xf numFmtId="0" fontId="7" fillId="0" borderId="1" xfId="1" applyBorder="1" applyAlignment="1">
      <alignment horizontal="center" vertical="top" wrapText="1"/>
    </xf>
    <xf numFmtId="0" fontId="5" fillId="0" borderId="1" xfId="1" applyFont="1" applyBorder="1" applyAlignment="1">
      <alignment horizontal="left" vertical="top" wrapText="1"/>
    </xf>
    <xf numFmtId="0" fontId="7" fillId="0" borderId="1" xfId="1" applyBorder="1" applyAlignment="1">
      <alignment horizontal="left" vertical="top" wrapText="1" indent="1"/>
    </xf>
    <xf numFmtId="0" fontId="7" fillId="0" borderId="0" xfId="1" applyAlignment="1">
      <alignment horizontal="left" vertical="top"/>
    </xf>
    <xf numFmtId="0" fontId="8" fillId="0" borderId="0" xfId="2" applyFill="1" applyAlignment="1">
      <alignment horizontal="left" vertical="top"/>
    </xf>
    <xf numFmtId="0" fontId="0" fillId="0" borderId="0" xfId="0" applyAlignment="1">
      <alignment horizontal="left" vertical="top"/>
    </xf>
    <xf numFmtId="169" fontId="5" fillId="0" borderId="1" xfId="0" applyNumberFormat="1" applyFont="1" applyBorder="1" applyAlignment="1">
      <alignment horizontal="right" vertical="top"/>
    </xf>
    <xf numFmtId="166" fontId="0" fillId="0" borderId="1" xfId="0" applyNumberFormat="1" applyBorder="1" applyAlignment="1">
      <alignment horizontal="right" vertical="top"/>
    </xf>
    <xf numFmtId="166" fontId="5" fillId="0" borderId="1" xfId="0" applyNumberFormat="1" applyFont="1" applyBorder="1" applyAlignment="1">
      <alignment horizontal="right" vertical="top"/>
    </xf>
    <xf numFmtId="166" fontId="15" fillId="0" borderId="1" xfId="0" applyNumberFormat="1" applyFont="1" applyBorder="1" applyAlignment="1">
      <alignment horizontal="right" vertical="top"/>
    </xf>
    <xf numFmtId="165" fontId="0" fillId="0" borderId="1" xfId="0" applyNumberFormat="1" applyBorder="1" applyAlignment="1">
      <alignment horizontal="center" vertical="top"/>
    </xf>
    <xf numFmtId="169" fontId="0" fillId="0" borderId="1" xfId="0" applyNumberFormat="1" applyBorder="1" applyAlignment="1">
      <alignment horizontal="right" vertical="top"/>
    </xf>
    <xf numFmtId="0" fontId="3" fillId="0" borderId="0" xfId="1" applyFont="1" applyAlignment="1">
      <alignment horizontal="left" vertical="top" wrapText="1"/>
    </xf>
    <xf numFmtId="0" fontId="7" fillId="0" borderId="0" xfId="1" applyAlignment="1">
      <alignment horizontal="right" vertical="top" wrapText="1"/>
    </xf>
    <xf numFmtId="0" fontId="13" fillId="0" borderId="1" xfId="1" applyFont="1" applyBorder="1" applyAlignment="1">
      <alignment horizontal="center" vertical="top"/>
    </xf>
    <xf numFmtId="166" fontId="5" fillId="0" borderId="1" xfId="1" applyNumberFormat="1" applyFont="1" applyBorder="1" applyAlignment="1">
      <alignment horizontal="right" vertical="top"/>
    </xf>
    <xf numFmtId="166" fontId="7" fillId="0" borderId="1" xfId="1" applyNumberFormat="1" applyBorder="1" applyAlignment="1">
      <alignment horizontal="right" vertical="top"/>
    </xf>
    <xf numFmtId="166" fontId="15" fillId="0" borderId="1" xfId="1" applyNumberFormat="1" applyFont="1" applyBorder="1" applyAlignment="1">
      <alignment horizontal="right" vertical="top"/>
    </xf>
    <xf numFmtId="169" fontId="5" fillId="0" borderId="1" xfId="1" applyNumberFormat="1" applyFont="1" applyBorder="1" applyAlignment="1">
      <alignment horizontal="right" vertical="top"/>
    </xf>
    <xf numFmtId="0" fontId="7" fillId="0" borderId="0" xfId="1" applyAlignment="1">
      <alignment vertical="top"/>
    </xf>
    <xf numFmtId="167" fontId="7" fillId="0" borderId="1" xfId="1" applyNumberFormat="1" applyBorder="1" applyAlignment="1">
      <alignment horizontal="right" vertical="top"/>
    </xf>
    <xf numFmtId="167" fontId="5" fillId="0" borderId="1" xfId="1" applyNumberFormat="1" applyFont="1" applyBorder="1" applyAlignment="1">
      <alignment horizontal="right" vertical="top"/>
    </xf>
    <xf numFmtId="166" fontId="5" fillId="0" borderId="1" xfId="1" applyNumberFormat="1" applyFont="1" applyBorder="1" applyAlignment="1">
      <alignment vertical="top"/>
    </xf>
    <xf numFmtId="166" fontId="7" fillId="0" borderId="1" xfId="1" applyNumberFormat="1" applyBorder="1" applyAlignment="1">
      <alignment vertical="top"/>
    </xf>
    <xf numFmtId="0" fontId="9" fillId="0" borderId="0" xfId="3" applyFont="1" applyAlignment="1">
      <alignment vertical="top"/>
    </xf>
    <xf numFmtId="0" fontId="10" fillId="0" borderId="0" xfId="3" applyFont="1" applyAlignment="1">
      <alignment vertical="top"/>
    </xf>
    <xf numFmtId="0" fontId="11" fillId="0" borderId="0" xfId="1" applyFont="1" applyAlignment="1">
      <alignment vertical="top"/>
    </xf>
    <xf numFmtId="0" fontId="0" fillId="2" borderId="0" xfId="0" applyFill="1" applyAlignment="1">
      <alignment horizontal="left" vertical="top"/>
    </xf>
    <xf numFmtId="0" fontId="10" fillId="0" borderId="0" xfId="1" applyFont="1" applyAlignment="1">
      <alignment vertical="top"/>
    </xf>
    <xf numFmtId="0" fontId="12" fillId="0" borderId="0" xfId="0" applyFont="1" applyAlignment="1">
      <alignment vertical="top"/>
    </xf>
    <xf numFmtId="0" fontId="16" fillId="0" borderId="2" xfId="2" applyFont="1" applyBorder="1" applyAlignment="1">
      <alignment horizontal="center" vertical="top"/>
    </xf>
    <xf numFmtId="0" fontId="5" fillId="0" borderId="1" xfId="1" applyFont="1" applyBorder="1" applyAlignment="1">
      <alignment vertical="top"/>
    </xf>
    <xf numFmtId="0" fontId="3" fillId="0" borderId="0" xfId="1" applyFont="1" applyAlignment="1">
      <alignment vertical="top" wrapText="1"/>
    </xf>
    <xf numFmtId="0" fontId="5" fillId="0" borderId="0" xfId="1" applyFont="1" applyAlignment="1">
      <alignment horizontal="left"/>
    </xf>
    <xf numFmtId="167" fontId="5" fillId="0" borderId="0" xfId="1" applyNumberFormat="1" applyFont="1" applyAlignment="1">
      <alignment horizontal="right" vertical="top"/>
    </xf>
    <xf numFmtId="167" fontId="7" fillId="0" borderId="0" xfId="1" applyNumberFormat="1" applyAlignment="1">
      <alignment horizontal="right" vertical="top"/>
    </xf>
    <xf numFmtId="0" fontId="7" fillId="0" borderId="0" xfId="1" applyAlignment="1">
      <alignment vertical="center"/>
    </xf>
    <xf numFmtId="0" fontId="3" fillId="0" borderId="0" xfId="1" applyFont="1" applyAlignment="1">
      <alignment horizontal="left" vertical="top"/>
    </xf>
    <xf numFmtId="0" fontId="5" fillId="0" borderId="1" xfId="1" applyFont="1" applyBorder="1" applyAlignment="1">
      <alignment horizontal="right" vertical="center"/>
    </xf>
    <xf numFmtId="0" fontId="5" fillId="0" borderId="0" xfId="1" applyFont="1" applyAlignment="1">
      <alignment vertical="center"/>
    </xf>
    <xf numFmtId="169" fontId="7" fillId="0" borderId="1" xfId="1" applyNumberFormat="1" applyBorder="1" applyAlignment="1">
      <alignment horizontal="right" vertical="top"/>
    </xf>
    <xf numFmtId="169" fontId="15" fillId="0" borderId="1" xfId="1" applyNumberFormat="1" applyFont="1" applyBorder="1" applyAlignment="1">
      <alignment horizontal="right" vertical="top"/>
    </xf>
    <xf numFmtId="168" fontId="7" fillId="0" borderId="1" xfId="1" applyNumberFormat="1" applyBorder="1" applyAlignment="1">
      <alignment horizontal="right" vertical="top"/>
    </xf>
    <xf numFmtId="168" fontId="5" fillId="0" borderId="1" xfId="1" applyNumberFormat="1" applyFont="1" applyBorder="1" applyAlignment="1">
      <alignment horizontal="right" vertical="top"/>
    </xf>
    <xf numFmtId="167" fontId="15" fillId="0" borderId="1" xfId="1" applyNumberFormat="1" applyFont="1" applyBorder="1" applyAlignment="1">
      <alignment horizontal="right" vertical="top"/>
    </xf>
    <xf numFmtId="166" fontId="7" fillId="0" borderId="1" xfId="4" applyNumberFormat="1" applyBorder="1" applyAlignment="1">
      <alignment horizontal="right" vertical="top"/>
    </xf>
    <xf numFmtId="169" fontId="14" fillId="0" borderId="1" xfId="1" applyNumberFormat="1" applyFont="1" applyBorder="1" applyAlignment="1">
      <alignment horizontal="right" vertical="top"/>
    </xf>
    <xf numFmtId="169" fontId="13" fillId="0" borderId="1" xfId="1" applyNumberFormat="1" applyFont="1" applyBorder="1" applyAlignment="1">
      <alignment horizontal="right" vertical="top"/>
    </xf>
    <xf numFmtId="0" fontId="6" fillId="0" borderId="0" xfId="1" applyFont="1" applyAlignment="1">
      <alignment vertical="top" wrapText="1"/>
    </xf>
    <xf numFmtId="170" fontId="5" fillId="0" borderId="1" xfId="5" applyNumberFormat="1" applyFont="1" applyBorder="1" applyAlignment="1">
      <alignment horizontal="right" vertical="top"/>
    </xf>
    <xf numFmtId="170" fontId="7" fillId="0" borderId="1" xfId="5" applyNumberFormat="1" applyFont="1" applyBorder="1" applyAlignment="1">
      <alignment horizontal="right" vertical="top"/>
    </xf>
    <xf numFmtId="170" fontId="18" fillId="0" borderId="1" xfId="5" applyNumberFormat="1" applyFont="1" applyBorder="1" applyAlignment="1">
      <alignment horizontal="right" vertical="top"/>
    </xf>
    <xf numFmtId="0" fontId="21" fillId="0" borderId="1" xfId="0" applyFont="1" applyBorder="1" applyAlignment="1">
      <alignment vertical="center"/>
    </xf>
    <xf numFmtId="0" fontId="19" fillId="0" borderId="1" xfId="0" applyFont="1" applyBorder="1" applyAlignment="1">
      <alignment horizontal="left" vertical="center" indent="1"/>
    </xf>
    <xf numFmtId="0" fontId="19" fillId="0" borderId="1" xfId="0" applyFont="1" applyBorder="1" applyAlignment="1">
      <alignment horizontal="center" vertical="top"/>
    </xf>
    <xf numFmtId="171" fontId="19" fillId="0" borderId="1" xfId="0" applyNumberFormat="1" applyFont="1" applyBorder="1" applyAlignment="1">
      <alignment vertical="top"/>
    </xf>
    <xf numFmtId="169" fontId="19" fillId="0" borderId="1" xfId="0" applyNumberFormat="1" applyFont="1" applyBorder="1" applyAlignment="1">
      <alignment vertical="top"/>
    </xf>
    <xf numFmtId="168" fontId="19" fillId="0" borderId="1" xfId="0" applyNumberFormat="1" applyFont="1" applyBorder="1" applyAlignment="1">
      <alignment vertical="top"/>
    </xf>
    <xf numFmtId="0" fontId="19" fillId="0" borderId="0" xfId="0" applyFont="1" applyAlignment="1">
      <alignment vertical="top"/>
    </xf>
    <xf numFmtId="0" fontId="6" fillId="2" borderId="0" xfId="0" applyFont="1" applyFill="1" applyAlignment="1">
      <alignment horizontal="left" vertical="top"/>
    </xf>
    <xf numFmtId="168" fontId="21" fillId="0" borderId="1" xfId="0" applyNumberFormat="1" applyFont="1" applyBorder="1" applyAlignment="1">
      <alignment vertical="top"/>
    </xf>
    <xf numFmtId="0" fontId="21" fillId="0" borderId="1" xfId="0" applyFont="1" applyBorder="1" applyAlignment="1">
      <alignment vertical="top"/>
    </xf>
    <xf numFmtId="0" fontId="19" fillId="0" borderId="1" xfId="0" applyFont="1" applyBorder="1" applyAlignment="1">
      <alignment horizontal="left" vertical="top" indent="1"/>
    </xf>
    <xf numFmtId="0" fontId="10" fillId="0" borderId="2" xfId="3" applyFont="1" applyBorder="1" applyAlignment="1">
      <alignment horizontal="left" vertical="top"/>
    </xf>
    <xf numFmtId="0" fontId="10" fillId="0" borderId="13" xfId="3" applyFont="1" applyBorder="1" applyAlignment="1">
      <alignment horizontal="left" vertical="top"/>
    </xf>
    <xf numFmtId="0" fontId="10" fillId="0" borderId="3" xfId="3" applyFont="1" applyBorder="1" applyAlignment="1">
      <alignment horizontal="left" vertical="top"/>
    </xf>
    <xf numFmtId="0" fontId="10" fillId="0" borderId="4" xfId="3" applyFont="1" applyBorder="1" applyAlignment="1">
      <alignment horizontal="left" vertical="top"/>
    </xf>
    <xf numFmtId="0" fontId="10" fillId="0" borderId="5" xfId="3" applyFont="1" applyBorder="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right" vertical="top" wrapText="1"/>
    </xf>
    <xf numFmtId="0" fontId="6" fillId="0" borderId="0" xfId="0" applyFont="1" applyAlignment="1">
      <alignment horizontal="right" vertical="top" wrapText="1"/>
    </xf>
    <xf numFmtId="0" fontId="0" fillId="0" borderId="1" xfId="0" applyBorder="1" applyAlignment="1">
      <alignment horizontal="center" vertical="center"/>
    </xf>
    <xf numFmtId="0" fontId="5" fillId="0" borderId="1" xfId="0" applyFont="1" applyBorder="1" applyAlignment="1">
      <alignment horizontal="left" vertical="top"/>
    </xf>
    <xf numFmtId="0" fontId="0" fillId="0" borderId="1" xfId="0" applyBorder="1" applyAlignment="1">
      <alignment horizontal="center" vertical="top"/>
    </xf>
    <xf numFmtId="0" fontId="5" fillId="0" borderId="1" xfId="1" applyFont="1" applyBorder="1" applyAlignment="1">
      <alignment horizontal="left" vertical="top"/>
    </xf>
    <xf numFmtId="0" fontId="2" fillId="0" borderId="0" xfId="1" applyFont="1" applyAlignment="1">
      <alignment horizontal="left" vertical="top" wrapText="1"/>
    </xf>
    <xf numFmtId="0" fontId="7" fillId="0" borderId="0" xfId="1" applyAlignment="1">
      <alignment horizontal="left" vertical="top"/>
    </xf>
    <xf numFmtId="0" fontId="3" fillId="0" borderId="0" xfId="1" applyFont="1" applyAlignment="1">
      <alignment horizontal="left" vertical="top" wrapText="1"/>
    </xf>
    <xf numFmtId="0" fontId="7" fillId="0" borderId="0" xfId="1" applyAlignment="1">
      <alignment horizontal="right" vertical="top" wrapText="1"/>
    </xf>
    <xf numFmtId="0" fontId="7" fillId="0" borderId="1" xfId="1" applyBorder="1" applyAlignment="1">
      <alignment horizontal="center" vertical="center"/>
    </xf>
    <xf numFmtId="0" fontId="6" fillId="0" borderId="0" xfId="1" applyFont="1" applyAlignment="1">
      <alignment horizontal="left" vertical="top" wrapText="1"/>
    </xf>
    <xf numFmtId="0" fontId="6" fillId="0" borderId="0" xfId="1" applyFont="1" applyAlignment="1">
      <alignment horizontal="right" vertical="top" wrapText="1"/>
    </xf>
    <xf numFmtId="0" fontId="7" fillId="0" borderId="0" xfId="1" applyAlignment="1">
      <alignment horizontal="left" vertical="top" wrapText="1"/>
    </xf>
    <xf numFmtId="0" fontId="7" fillId="0" borderId="1" xfId="1" applyBorder="1" applyAlignment="1">
      <alignment horizontal="center" vertical="top"/>
    </xf>
    <xf numFmtId="0" fontId="7" fillId="0" borderId="6" xfId="1" applyBorder="1" applyAlignment="1">
      <alignment horizontal="center" vertical="top" wrapText="1"/>
    </xf>
    <xf numFmtId="0" fontId="7" fillId="0" borderId="7" xfId="1" applyBorder="1" applyAlignment="1">
      <alignment horizontal="center" vertical="top" wrapText="1"/>
    </xf>
    <xf numFmtId="0" fontId="5" fillId="0" borderId="6" xfId="1" applyFont="1" applyBorder="1" applyAlignment="1">
      <alignment horizontal="left" vertical="top"/>
    </xf>
    <xf numFmtId="0" fontId="5" fillId="0" borderId="11" xfId="1" applyFont="1" applyBorder="1" applyAlignment="1">
      <alignment horizontal="left" vertical="top"/>
    </xf>
    <xf numFmtId="0" fontId="5" fillId="0" borderId="7" xfId="1" applyFont="1" applyBorder="1" applyAlignment="1">
      <alignment horizontal="left" vertical="top"/>
    </xf>
    <xf numFmtId="0" fontId="7" fillId="0" borderId="8" xfId="1" applyBorder="1" applyAlignment="1">
      <alignment horizontal="center" vertical="top"/>
    </xf>
    <xf numFmtId="0" fontId="7" fillId="0" borderId="9" xfId="1" applyBorder="1" applyAlignment="1">
      <alignment horizontal="center" vertical="top"/>
    </xf>
    <xf numFmtId="0" fontId="7" fillId="0" borderId="10" xfId="1" applyBorder="1" applyAlignment="1">
      <alignment horizontal="center" vertical="top"/>
    </xf>
    <xf numFmtId="0" fontId="7" fillId="0" borderId="14" xfId="1" applyBorder="1" applyAlignment="1">
      <alignment horizontal="center" vertical="center"/>
    </xf>
    <xf numFmtId="0" fontId="7" fillId="0" borderId="15" xfId="1" applyBorder="1" applyAlignment="1">
      <alignment horizontal="center" vertical="center"/>
    </xf>
    <xf numFmtId="0" fontId="7" fillId="0" borderId="16" xfId="1" applyBorder="1" applyAlignment="1">
      <alignment horizontal="center" vertical="center"/>
    </xf>
    <xf numFmtId="0" fontId="7" fillId="0" borderId="17" xfId="1" applyBorder="1" applyAlignment="1">
      <alignment horizontal="center" vertical="center"/>
    </xf>
    <xf numFmtId="0" fontId="22" fillId="0" borderId="0" xfId="0" applyFont="1" applyAlignment="1">
      <alignment horizontal="right" vertical="top"/>
    </xf>
    <xf numFmtId="0" fontId="19" fillId="0" borderId="1" xfId="0" applyFont="1" applyBorder="1" applyAlignment="1">
      <alignment horizontal="center" vertical="center"/>
    </xf>
    <xf numFmtId="0" fontId="19" fillId="0" borderId="1" xfId="0" applyFont="1" applyBorder="1" applyAlignment="1">
      <alignment horizontal="center" vertical="top"/>
    </xf>
    <xf numFmtId="0" fontId="2" fillId="0" borderId="0" xfId="1" applyFont="1" applyAlignment="1">
      <alignment horizontal="left" vertical="top"/>
    </xf>
    <xf numFmtId="0" fontId="7" fillId="0" borderId="12" xfId="1" applyBorder="1" applyAlignment="1">
      <alignment horizontal="right" vertical="top" wrapText="1"/>
    </xf>
    <xf numFmtId="0" fontId="7" fillId="0" borderId="6" xfId="1" applyBorder="1" applyAlignment="1">
      <alignment horizontal="center" vertical="top"/>
    </xf>
    <xf numFmtId="0" fontId="7" fillId="0" borderId="7" xfId="1" applyBorder="1" applyAlignment="1">
      <alignment horizontal="center" vertical="top"/>
    </xf>
    <xf numFmtId="0" fontId="6" fillId="0" borderId="0" xfId="1" applyFont="1" applyAlignment="1">
      <alignment horizontal="left" vertical="top"/>
    </xf>
    <xf numFmtId="0" fontId="7" fillId="0" borderId="0" xfId="1" applyAlignment="1">
      <alignment horizontal="right" vertical="top"/>
    </xf>
  </cellXfs>
  <cellStyles count="6">
    <cellStyle name="Comma" xfId="5" builtinId="3"/>
    <cellStyle name="Hyperlink" xfId="2" builtinId="8"/>
    <cellStyle name="Normal" xfId="0" builtinId="0"/>
    <cellStyle name="Normal 2" xfId="1" xr:uid="{29476C3A-8FE1-4940-8EFB-7B4B72EB4510}"/>
    <cellStyle name="Normal 3" xfId="3" xr:uid="{5C5C0E95-229F-448F-830E-CFAA48C67E5E}"/>
    <cellStyle name="Normal 4" xfId="4" xr:uid="{FCED5D06-4CA5-41CB-B1C0-25286DAB6F35}"/>
  </cellStyles>
  <dxfs count="1">
    <dxf>
      <font>
        <color rgb="FF9C0006"/>
      </font>
      <fill>
        <patternFill>
          <bgColor rgb="FFFFC7CE"/>
        </patternFill>
      </fill>
    </dxf>
  </dxfs>
  <tableStyles count="0" defaultTableStyle="TableStyleMedium9" defaultPivotStyle="PivotStyleMedium4"/>
  <colors>
    <mruColors>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53B0-7160-439D-949A-2A83E4603559}">
  <dimension ref="A1:X34"/>
  <sheetViews>
    <sheetView showGridLines="0" tabSelected="1" workbookViewId="0">
      <selection activeCell="B3" sqref="B3"/>
    </sheetView>
  </sheetViews>
  <sheetFormatPr defaultRowHeight="12.75" x14ac:dyDescent="0.2"/>
  <cols>
    <col min="1" max="1" width="3.85546875" customWidth="1"/>
  </cols>
  <sheetData>
    <row r="1" spans="1:24" s="44" customFormat="1" ht="18" customHeight="1" x14ac:dyDescent="0.2">
      <c r="A1" s="41" t="s">
        <v>58</v>
      </c>
      <c r="B1" s="42"/>
      <c r="C1" s="42"/>
      <c r="D1" s="43"/>
      <c r="E1" s="43"/>
      <c r="F1" s="43"/>
      <c r="G1" s="43"/>
      <c r="H1" s="43"/>
      <c r="I1" s="43"/>
      <c r="J1" s="43"/>
      <c r="K1" s="43"/>
      <c r="L1" s="43"/>
      <c r="M1" s="43"/>
      <c r="N1" s="43"/>
      <c r="O1" s="43"/>
      <c r="P1" s="43"/>
      <c r="Q1" s="43"/>
      <c r="R1" s="43"/>
      <c r="S1" s="43"/>
      <c r="T1" s="43"/>
      <c r="U1" s="43"/>
      <c r="V1" s="43"/>
      <c r="W1" s="43"/>
      <c r="X1" s="43"/>
    </row>
    <row r="2" spans="1:24" s="44" customFormat="1" ht="18" customHeight="1" x14ac:dyDescent="0.2">
      <c r="A2" s="45"/>
      <c r="B2" s="45"/>
      <c r="C2" s="45"/>
      <c r="D2" s="43"/>
      <c r="E2" s="43"/>
      <c r="F2" s="43"/>
      <c r="G2" s="43"/>
      <c r="H2" s="43"/>
      <c r="I2" s="43"/>
      <c r="J2" s="43"/>
      <c r="K2" s="43"/>
      <c r="L2" s="43"/>
      <c r="M2" s="43"/>
      <c r="N2" s="43"/>
      <c r="O2" s="43"/>
      <c r="P2" s="43"/>
      <c r="Q2" s="43"/>
      <c r="R2" s="43"/>
      <c r="S2" s="43"/>
      <c r="T2" s="43"/>
      <c r="U2" s="43"/>
      <c r="V2" s="43"/>
      <c r="W2" s="43"/>
      <c r="X2" s="43"/>
    </row>
    <row r="3" spans="1:24" s="44" customFormat="1" ht="18" customHeight="1" x14ac:dyDescent="0.2">
      <c r="A3" s="43"/>
      <c r="B3" s="42" t="s">
        <v>125</v>
      </c>
      <c r="C3" s="42"/>
      <c r="D3" s="43"/>
      <c r="E3" s="43"/>
      <c r="F3" s="43"/>
      <c r="G3" s="43"/>
      <c r="H3" s="43"/>
      <c r="I3" s="43"/>
      <c r="J3" s="43"/>
      <c r="K3" s="43"/>
      <c r="L3" s="43"/>
      <c r="M3" s="43"/>
      <c r="N3" s="43"/>
      <c r="O3" s="43"/>
      <c r="P3" s="43"/>
      <c r="Q3" s="43"/>
      <c r="R3" s="43"/>
      <c r="S3" s="43"/>
      <c r="T3" s="43"/>
      <c r="U3" s="43"/>
      <c r="V3" s="43"/>
      <c r="W3" s="43"/>
      <c r="X3" s="43"/>
    </row>
    <row r="4" spans="1:24" s="44" customFormat="1" ht="18" customHeight="1" x14ac:dyDescent="0.2">
      <c r="A4" s="45"/>
      <c r="B4" s="45"/>
      <c r="C4" s="45"/>
      <c r="D4" s="43"/>
      <c r="E4" s="43"/>
      <c r="F4" s="43"/>
      <c r="G4" s="43"/>
      <c r="H4" s="43"/>
      <c r="I4" s="43"/>
      <c r="J4" s="43"/>
      <c r="K4" s="43"/>
      <c r="L4" s="43"/>
      <c r="M4" s="43"/>
      <c r="N4" s="43"/>
      <c r="O4" s="43"/>
      <c r="P4" s="43"/>
      <c r="Q4" s="43"/>
      <c r="R4" s="43"/>
      <c r="S4" s="43"/>
      <c r="T4" s="43"/>
      <c r="U4" s="43"/>
      <c r="V4" s="43"/>
      <c r="W4" s="43"/>
      <c r="X4" s="43"/>
    </row>
    <row r="5" spans="1:24" s="44" customFormat="1" ht="18" customHeight="1" x14ac:dyDescent="0.2">
      <c r="A5" s="46" t="s">
        <v>72</v>
      </c>
      <c r="B5" s="47" t="str">
        <f>HYPERLINK("#'"&amp;A5&amp;"'!A1",A5)</f>
        <v>L1</v>
      </c>
      <c r="C5" s="80" t="str">
        <f>'L1'!$A$3</f>
        <v>RESIDENTS OUTSIDE THE LABOUR FORCE AGED FIFTEEN YEARS AND OVER BY AGE AND SEX, 2015 - 2025</v>
      </c>
      <c r="D5" s="80"/>
      <c r="E5" s="80"/>
      <c r="F5" s="80"/>
      <c r="G5" s="80"/>
      <c r="H5" s="80"/>
      <c r="I5" s="80"/>
      <c r="J5" s="80"/>
      <c r="K5" s="80"/>
      <c r="L5" s="80"/>
      <c r="M5" s="80"/>
      <c r="N5" s="80"/>
      <c r="O5" s="80"/>
      <c r="P5" s="80"/>
      <c r="Q5" s="80"/>
      <c r="R5" s="80"/>
      <c r="S5" s="80"/>
      <c r="T5" s="80"/>
      <c r="U5" s="80"/>
      <c r="V5" s="80"/>
      <c r="W5" s="80"/>
      <c r="X5" s="80"/>
    </row>
    <row r="6" spans="1:24" s="44" customFormat="1" ht="18" customHeight="1" x14ac:dyDescent="0.2">
      <c r="A6" s="46" t="s">
        <v>73</v>
      </c>
      <c r="B6" s="47" t="str">
        <f t="shared" ref="B6:B23" si="0">HYPERLINK("#'"&amp;A6&amp;"'!A1",A6)</f>
        <v>L2</v>
      </c>
      <c r="C6" s="80" t="str">
        <f>'L2'!$A$3</f>
        <v>RESIDENTS OUTSIDE THE LABOUR FORCE AGED FIFTEEN YEARS AND OVER BY HIGHEST QUALIFICATION ATTAINED AND SEX, 2015 - 2025</v>
      </c>
      <c r="D6" s="80"/>
      <c r="E6" s="80"/>
      <c r="F6" s="80"/>
      <c r="G6" s="80"/>
      <c r="H6" s="80"/>
      <c r="I6" s="80"/>
      <c r="J6" s="80"/>
      <c r="K6" s="80"/>
      <c r="L6" s="80"/>
      <c r="M6" s="80"/>
      <c r="N6" s="80"/>
      <c r="O6" s="80"/>
      <c r="P6" s="80"/>
      <c r="Q6" s="80"/>
      <c r="R6" s="80"/>
      <c r="S6" s="80"/>
      <c r="T6" s="80"/>
      <c r="U6" s="80"/>
      <c r="V6" s="80"/>
      <c r="W6" s="80"/>
      <c r="X6" s="80"/>
    </row>
    <row r="7" spans="1:24" s="44" customFormat="1" ht="18" customHeight="1" x14ac:dyDescent="0.2">
      <c r="A7" s="46" t="s">
        <v>74</v>
      </c>
      <c r="B7" s="47" t="str">
        <f t="shared" si="0"/>
        <v>L3</v>
      </c>
      <c r="C7" s="80" t="str">
        <f>'L3'!$A$3</f>
        <v>RESIDENTS OUTSIDE THE LABOUR FORCE AGED FIFTEEN YEARS AND OVER BY HIGHEST QUALIFICATION ATTAINED, AGE AND SEX, 2025</v>
      </c>
      <c r="D7" s="80"/>
      <c r="E7" s="80"/>
      <c r="F7" s="80"/>
      <c r="G7" s="80"/>
      <c r="H7" s="80"/>
      <c r="I7" s="80"/>
      <c r="J7" s="80"/>
      <c r="K7" s="80"/>
      <c r="L7" s="80"/>
      <c r="M7" s="80"/>
      <c r="N7" s="80"/>
      <c r="O7" s="80"/>
      <c r="P7" s="80"/>
      <c r="Q7" s="80"/>
      <c r="R7" s="80"/>
      <c r="S7" s="80"/>
      <c r="T7" s="80"/>
      <c r="U7" s="80"/>
      <c r="V7" s="80"/>
      <c r="W7" s="80"/>
      <c r="X7" s="80"/>
    </row>
    <row r="8" spans="1:24" s="44" customFormat="1" ht="18" customHeight="1" x14ac:dyDescent="0.2">
      <c r="A8" s="46" t="s">
        <v>75</v>
      </c>
      <c r="B8" s="47" t="str">
        <f t="shared" si="0"/>
        <v>L4</v>
      </c>
      <c r="C8" s="80" t="str">
        <f>'L4'!$A$3</f>
        <v>RESIDENTS OUTSIDE THE LABOUR FORCE AGED FIFTEEN YEARS AND OVER BY HIGHEST QUALIFICATION ATTAINED, MARITAL STATUS AND SEX, 2025</v>
      </c>
      <c r="D8" s="80"/>
      <c r="E8" s="80"/>
      <c r="F8" s="80"/>
      <c r="G8" s="80"/>
      <c r="H8" s="80"/>
      <c r="I8" s="80"/>
      <c r="J8" s="80"/>
      <c r="K8" s="80"/>
      <c r="L8" s="80"/>
      <c r="M8" s="80"/>
      <c r="N8" s="80"/>
      <c r="O8" s="80"/>
      <c r="P8" s="80"/>
      <c r="Q8" s="80"/>
      <c r="R8" s="80"/>
      <c r="S8" s="80"/>
      <c r="T8" s="80"/>
      <c r="U8" s="80"/>
      <c r="V8" s="80"/>
      <c r="W8" s="80"/>
      <c r="X8" s="80"/>
    </row>
    <row r="9" spans="1:24" s="44" customFormat="1" ht="18" customHeight="1" x14ac:dyDescent="0.2">
      <c r="A9" s="46" t="s">
        <v>76</v>
      </c>
      <c r="B9" s="47" t="str">
        <f t="shared" si="0"/>
        <v>L5</v>
      </c>
      <c r="C9" s="80" t="str">
        <f>'L5'!$A$3</f>
        <v>RESIDENTS OUTSIDE THE LABOUR FORCE AGED FIFTEEN YEARS AND OVER BY MARITAL STATUS AND SEX, 2015 - 2025</v>
      </c>
      <c r="D9" s="80"/>
      <c r="E9" s="80"/>
      <c r="F9" s="80"/>
      <c r="G9" s="80"/>
      <c r="H9" s="80"/>
      <c r="I9" s="80"/>
      <c r="J9" s="80"/>
      <c r="K9" s="80"/>
      <c r="L9" s="80"/>
      <c r="M9" s="80"/>
      <c r="N9" s="80"/>
      <c r="O9" s="80"/>
      <c r="P9" s="80"/>
      <c r="Q9" s="80"/>
      <c r="R9" s="80"/>
      <c r="S9" s="80"/>
      <c r="T9" s="80"/>
      <c r="U9" s="80"/>
      <c r="V9" s="80"/>
      <c r="W9" s="80"/>
      <c r="X9" s="80"/>
    </row>
    <row r="10" spans="1:24" s="44" customFormat="1" ht="18" customHeight="1" x14ac:dyDescent="0.2">
      <c r="A10" s="46" t="s">
        <v>77</v>
      </c>
      <c r="B10" s="47" t="str">
        <f t="shared" si="0"/>
        <v>L6</v>
      </c>
      <c r="C10" s="80" t="str">
        <f>'L6'!$A$3</f>
        <v>RESIDENTS OUTSIDE THE LABOUR FORCE AGED FIFTEEN YEARS AND OVER BY MARITAL STATUS, AGE AND SEX, 2025</v>
      </c>
      <c r="D10" s="80"/>
      <c r="E10" s="80"/>
      <c r="F10" s="80"/>
      <c r="G10" s="80"/>
      <c r="H10" s="80"/>
      <c r="I10" s="80"/>
      <c r="J10" s="80"/>
      <c r="K10" s="80"/>
      <c r="L10" s="80"/>
      <c r="M10" s="80"/>
      <c r="N10" s="80"/>
      <c r="O10" s="80"/>
      <c r="P10" s="80"/>
      <c r="Q10" s="80"/>
      <c r="R10" s="80"/>
      <c r="S10" s="80"/>
      <c r="T10" s="80"/>
      <c r="U10" s="80"/>
      <c r="V10" s="80"/>
      <c r="W10" s="80"/>
      <c r="X10" s="80"/>
    </row>
    <row r="11" spans="1:24" s="44" customFormat="1" ht="18" customHeight="1" x14ac:dyDescent="0.2">
      <c r="A11" s="46" t="s">
        <v>78</v>
      </c>
      <c r="B11" s="47" t="str">
        <f t="shared" si="0"/>
        <v>L7</v>
      </c>
      <c r="C11" s="80" t="str">
        <f>'L7'!$A$3</f>
        <v>RESIDENTS OUTSIDE THE LABOUR FORCE AGED FIFTEEN YEARS AND OVER BY MAIN REASON FOR NOT WORKING, AGE AND SEX, 2025</v>
      </c>
      <c r="D11" s="80"/>
      <c r="E11" s="80"/>
      <c r="F11" s="80"/>
      <c r="G11" s="80"/>
      <c r="H11" s="80"/>
      <c r="I11" s="80"/>
      <c r="J11" s="80"/>
      <c r="K11" s="80"/>
      <c r="L11" s="80"/>
      <c r="M11" s="80"/>
      <c r="N11" s="80"/>
      <c r="O11" s="80"/>
      <c r="P11" s="80"/>
      <c r="Q11" s="80"/>
      <c r="R11" s="80"/>
      <c r="S11" s="80"/>
      <c r="T11" s="80"/>
      <c r="U11" s="80"/>
      <c r="V11" s="80"/>
      <c r="W11" s="80"/>
      <c r="X11" s="80"/>
    </row>
    <row r="12" spans="1:24" s="44" customFormat="1" ht="18" customHeight="1" x14ac:dyDescent="0.2">
      <c r="A12" s="46" t="s">
        <v>79</v>
      </c>
      <c r="B12" s="47" t="str">
        <f t="shared" si="0"/>
        <v>L8</v>
      </c>
      <c r="C12" s="82" t="str">
        <f>'L8'!$A$3</f>
        <v>RESIDENTS OUTSIDE THE LABOUR FORCE AGED FIFTEEN YEARS AND OVER BY MAIN REASON FOR NOT WORKING, HIGHEST QUALIFICATION ATTAINED AND SEX, 2025</v>
      </c>
      <c r="D12" s="83"/>
      <c r="E12" s="83"/>
      <c r="F12" s="83"/>
      <c r="G12" s="83"/>
      <c r="H12" s="83"/>
      <c r="I12" s="83"/>
      <c r="J12" s="83"/>
      <c r="K12" s="83"/>
      <c r="L12" s="83"/>
      <c r="M12" s="83"/>
      <c r="N12" s="83"/>
      <c r="O12" s="83"/>
      <c r="P12" s="83"/>
      <c r="Q12" s="83"/>
      <c r="R12" s="83"/>
      <c r="S12" s="83"/>
      <c r="T12" s="83"/>
      <c r="U12" s="83"/>
      <c r="V12" s="83"/>
      <c r="W12" s="83"/>
      <c r="X12" s="84"/>
    </row>
    <row r="13" spans="1:24" s="44" customFormat="1" ht="18" customHeight="1" x14ac:dyDescent="0.2">
      <c r="A13" s="46" t="s">
        <v>80</v>
      </c>
      <c r="B13" s="47" t="str">
        <f t="shared" si="0"/>
        <v>L9</v>
      </c>
      <c r="C13" s="82" t="str">
        <f>'L9'!$A$3</f>
        <v>RESIDENTS OUTSIDE THE LABOUR FORCE AGED FIFTEEN YEARS AND OVER BY MAIN REASON FOR NOT WORKING, MARITAL STATUS AND SEX, 2025</v>
      </c>
      <c r="D13" s="83"/>
      <c r="E13" s="83"/>
      <c r="F13" s="83"/>
      <c r="G13" s="83"/>
      <c r="H13" s="83"/>
      <c r="I13" s="83"/>
      <c r="J13" s="83"/>
      <c r="K13" s="83"/>
      <c r="L13" s="83"/>
      <c r="M13" s="83"/>
      <c r="N13" s="83"/>
      <c r="O13" s="83"/>
      <c r="P13" s="83"/>
      <c r="Q13" s="83"/>
      <c r="R13" s="83"/>
      <c r="S13" s="83"/>
      <c r="T13" s="83"/>
      <c r="U13" s="83"/>
      <c r="V13" s="83"/>
      <c r="W13" s="83"/>
      <c r="X13" s="84"/>
    </row>
    <row r="14" spans="1:24" s="44" customFormat="1" ht="18" customHeight="1" x14ac:dyDescent="0.2">
      <c r="A14" s="46" t="s">
        <v>81</v>
      </c>
      <c r="B14" s="47" t="str">
        <f t="shared" si="0"/>
        <v>L10</v>
      </c>
      <c r="C14" s="82" t="str">
        <f>'L10'!$A$3</f>
        <v>RESIDENTS OUTSIDE THE LABOUR FORCE AGED FIFTEEN YEARS AND OVER WITH WORK EXPERIENCE BY WHEN LEFT LAST JOB, MAIN REASON FOR NOT WORKING AND SEX, 2025</v>
      </c>
      <c r="D14" s="83"/>
      <c r="E14" s="83"/>
      <c r="F14" s="83"/>
      <c r="G14" s="83"/>
      <c r="H14" s="83"/>
      <c r="I14" s="83"/>
      <c r="J14" s="83"/>
      <c r="K14" s="83"/>
      <c r="L14" s="83"/>
      <c r="M14" s="83"/>
      <c r="N14" s="83"/>
      <c r="O14" s="83"/>
      <c r="P14" s="83"/>
      <c r="Q14" s="83"/>
      <c r="R14" s="83"/>
      <c r="S14" s="83"/>
      <c r="T14" s="83"/>
      <c r="U14" s="83"/>
      <c r="V14" s="83"/>
      <c r="W14" s="83"/>
      <c r="X14" s="84"/>
    </row>
    <row r="15" spans="1:24" s="44" customFormat="1" ht="18" customHeight="1" x14ac:dyDescent="0.2">
      <c r="A15" s="46" t="s">
        <v>82</v>
      </c>
      <c r="B15" s="47" t="str">
        <f t="shared" si="0"/>
        <v>L11</v>
      </c>
      <c r="C15" s="80" t="str">
        <f>'L11'!$A$3</f>
        <v>RESIDENTS OUTSIDE THE LABOUR FORCE AGED FIFTEEN YEARS AND OVER WITH WORK EXPERIENCE BY WHEN LEFT LAST JOB, AGE AND SEX, 2025</v>
      </c>
      <c r="D15" s="80"/>
      <c r="E15" s="80"/>
      <c r="F15" s="80"/>
      <c r="G15" s="80"/>
      <c r="H15" s="80"/>
      <c r="I15" s="80"/>
      <c r="J15" s="80"/>
      <c r="K15" s="80"/>
      <c r="L15" s="80"/>
      <c r="M15" s="80"/>
      <c r="N15" s="80"/>
      <c r="O15" s="80"/>
      <c r="P15" s="80"/>
      <c r="Q15" s="80"/>
      <c r="R15" s="80"/>
      <c r="S15" s="80"/>
      <c r="T15" s="80"/>
      <c r="U15" s="80"/>
      <c r="V15" s="80"/>
      <c r="W15" s="80"/>
      <c r="X15" s="80"/>
    </row>
    <row r="16" spans="1:24" s="44" customFormat="1" ht="18" customHeight="1" x14ac:dyDescent="0.2">
      <c r="A16" s="46" t="s">
        <v>83</v>
      </c>
      <c r="B16" s="47" t="str">
        <f t="shared" si="0"/>
        <v>L12</v>
      </c>
      <c r="C16" s="80" t="str">
        <f>'L12'!$A$3</f>
        <v>RESIDENTS OUTSIDE THE LABOUR FORCE AGED FIFTEEN YEARS AND OVER WITH WORK EXPERIENCE BY WHEN LEFT LAST JOB, AGE AND HIGHEST QUALIFICATION ATTAINED, 2025</v>
      </c>
      <c r="D16" s="80"/>
      <c r="E16" s="80"/>
      <c r="F16" s="80"/>
      <c r="G16" s="80"/>
      <c r="H16" s="80"/>
      <c r="I16" s="80"/>
      <c r="J16" s="80"/>
      <c r="K16" s="80"/>
      <c r="L16" s="80"/>
      <c r="M16" s="80"/>
      <c r="N16" s="80"/>
      <c r="O16" s="80"/>
      <c r="P16" s="80"/>
      <c r="Q16" s="80"/>
      <c r="R16" s="80"/>
      <c r="S16" s="80"/>
      <c r="T16" s="80"/>
      <c r="U16" s="80"/>
      <c r="V16" s="80"/>
      <c r="W16" s="80"/>
      <c r="X16" s="80"/>
    </row>
    <row r="17" spans="1:24" s="44" customFormat="1" ht="18" customHeight="1" x14ac:dyDescent="0.2">
      <c r="A17" s="46" t="s">
        <v>84</v>
      </c>
      <c r="B17" s="47" t="str">
        <f t="shared" si="0"/>
        <v>L13</v>
      </c>
      <c r="C17" s="80" t="str">
        <f>'L13'!$A$3</f>
        <v>RESIDENTS DISCOURAGED FROM SEEKING WORK AGED FIFTEEN YEARS AND OVER BY CHARACTERISTICS, 2015 - 2025</v>
      </c>
      <c r="D17" s="80"/>
      <c r="E17" s="80"/>
      <c r="F17" s="80"/>
      <c r="G17" s="80"/>
      <c r="H17" s="80"/>
      <c r="I17" s="80"/>
      <c r="J17" s="80"/>
      <c r="K17" s="80"/>
      <c r="L17" s="80"/>
      <c r="M17" s="80"/>
      <c r="N17" s="80"/>
      <c r="O17" s="80"/>
      <c r="P17" s="80"/>
      <c r="Q17" s="80"/>
      <c r="R17" s="80"/>
      <c r="S17" s="80"/>
      <c r="T17" s="80"/>
      <c r="U17" s="80"/>
      <c r="V17" s="80"/>
      <c r="W17" s="80"/>
      <c r="X17" s="80"/>
    </row>
    <row r="18" spans="1:24" s="44" customFormat="1" ht="18" customHeight="1" x14ac:dyDescent="0.2">
      <c r="A18" s="46" t="s">
        <v>113</v>
      </c>
      <c r="B18" s="47" t="str">
        <f t="shared" si="0"/>
        <v>L14</v>
      </c>
      <c r="C18" s="81" t="str">
        <f>'L14'!$A$3</f>
        <v>RESIDENT POTENTIAL ENTRANTS AGED FIFTEEN YEARS AND OVER BY SELECTED CHARACTERISTICS AND SEX, 2025</v>
      </c>
      <c r="D18" s="81"/>
      <c r="E18" s="81"/>
      <c r="F18" s="81"/>
      <c r="G18" s="81"/>
      <c r="H18" s="81"/>
      <c r="I18" s="81"/>
      <c r="J18" s="81"/>
      <c r="K18" s="81"/>
      <c r="L18" s="81"/>
      <c r="M18" s="81"/>
      <c r="N18" s="81"/>
      <c r="O18" s="81"/>
      <c r="P18" s="81"/>
      <c r="Q18" s="81"/>
      <c r="R18" s="81"/>
      <c r="S18" s="81"/>
      <c r="T18" s="81"/>
      <c r="U18" s="81"/>
      <c r="V18" s="81"/>
      <c r="W18" s="81"/>
      <c r="X18" s="81"/>
    </row>
    <row r="19" spans="1:24" ht="18" customHeight="1" x14ac:dyDescent="0.2">
      <c r="A19" s="46" t="s">
        <v>114</v>
      </c>
      <c r="B19" s="47" t="str">
        <f t="shared" si="0"/>
        <v>L15</v>
      </c>
      <c r="C19" s="80" t="str">
        <f>'L15'!$A$3</f>
        <v>RESIDENT POTENTIAL ENTRANTS AGED FIFTEEN YEARS AND OVER BY MAIN REASON FOR NOT WORKING AND SEX, 2025</v>
      </c>
      <c r="D19" s="80"/>
      <c r="E19" s="80"/>
      <c r="F19" s="80"/>
      <c r="G19" s="80"/>
      <c r="H19" s="80"/>
      <c r="I19" s="80"/>
      <c r="J19" s="80"/>
      <c r="K19" s="80"/>
      <c r="L19" s="80"/>
      <c r="M19" s="80"/>
      <c r="N19" s="80"/>
      <c r="O19" s="80"/>
      <c r="P19" s="80"/>
      <c r="Q19" s="80"/>
      <c r="R19" s="80"/>
      <c r="S19" s="80"/>
      <c r="T19" s="80"/>
      <c r="U19" s="80"/>
      <c r="V19" s="80"/>
      <c r="W19" s="80"/>
      <c r="X19" s="80"/>
    </row>
    <row r="20" spans="1:24" ht="18" customHeight="1" x14ac:dyDescent="0.2">
      <c r="A20" s="46" t="s">
        <v>115</v>
      </c>
      <c r="B20" s="47" t="str">
        <f t="shared" si="0"/>
        <v>L16</v>
      </c>
      <c r="C20" s="80" t="str">
        <f>'L16'!$A$3</f>
        <v>RESIDENT POTENTIAL ENTRANTS AGED FIFTEEN YEARS AND OVER BY SEX, AGE AND HIGHEST QUALIFICATION ATTAINED, 2025</v>
      </c>
      <c r="D20" s="80"/>
      <c r="E20" s="80"/>
      <c r="F20" s="80"/>
      <c r="G20" s="80"/>
      <c r="H20" s="80"/>
      <c r="I20" s="80"/>
      <c r="J20" s="80"/>
      <c r="K20" s="80"/>
      <c r="L20" s="80"/>
      <c r="M20" s="80"/>
      <c r="N20" s="80"/>
      <c r="O20" s="80"/>
      <c r="P20" s="80"/>
      <c r="Q20" s="80"/>
      <c r="R20" s="80"/>
      <c r="S20" s="80"/>
      <c r="T20" s="80"/>
      <c r="U20" s="80"/>
      <c r="V20" s="80"/>
      <c r="W20" s="80"/>
      <c r="X20" s="80"/>
    </row>
    <row r="21" spans="1:24" ht="18" customHeight="1" x14ac:dyDescent="0.2">
      <c r="A21" s="46" t="s">
        <v>116</v>
      </c>
      <c r="B21" s="47" t="str">
        <f t="shared" si="0"/>
        <v>L17</v>
      </c>
      <c r="C21" s="80" t="str">
        <f>'L17'!$A$3</f>
        <v>RESIDENT POTENTIAL ENTRANTS AGED FIFTEEN YEARS AND OVER BY SEX, AGE AND WHEN LEFT LAST JOB, 2025</v>
      </c>
      <c r="D21" s="80"/>
      <c r="E21" s="80"/>
      <c r="F21" s="80"/>
      <c r="G21" s="80"/>
      <c r="H21" s="80"/>
      <c r="I21" s="80"/>
      <c r="J21" s="80"/>
      <c r="K21" s="80"/>
      <c r="L21" s="80"/>
      <c r="M21" s="80"/>
      <c r="N21" s="80"/>
      <c r="O21" s="80"/>
      <c r="P21" s="80"/>
      <c r="Q21" s="80"/>
      <c r="R21" s="80"/>
      <c r="S21" s="80"/>
      <c r="T21" s="80"/>
      <c r="U21" s="80"/>
      <c r="V21" s="80"/>
      <c r="W21" s="80"/>
      <c r="X21" s="80"/>
    </row>
    <row r="22" spans="1:24" ht="18" customHeight="1" x14ac:dyDescent="0.2">
      <c r="A22" s="46" t="s">
        <v>143</v>
      </c>
      <c r="B22" s="47" t="str">
        <f t="shared" si="0"/>
        <v>L18</v>
      </c>
      <c r="C22" s="80" t="str">
        <f>'L18'!$A$3</f>
        <v>RESIDENT POTENTIAL ENTRANTS AGED FIFTEEN YEARS AND OVER BY CHARACTERISTICS, 2015 - 2025</v>
      </c>
      <c r="D22" s="80"/>
      <c r="E22" s="80"/>
      <c r="F22" s="80"/>
      <c r="G22" s="80"/>
      <c r="H22" s="80"/>
      <c r="I22" s="80"/>
      <c r="J22" s="80"/>
      <c r="K22" s="80"/>
      <c r="L22" s="80"/>
      <c r="M22" s="80"/>
      <c r="N22" s="80"/>
      <c r="O22" s="80"/>
      <c r="P22" s="80"/>
      <c r="Q22" s="80"/>
      <c r="R22" s="80"/>
      <c r="S22" s="80"/>
      <c r="T22" s="80"/>
      <c r="U22" s="80"/>
      <c r="V22" s="80"/>
      <c r="W22" s="80"/>
      <c r="X22" s="80"/>
    </row>
    <row r="23" spans="1:24" ht="18" customHeight="1" x14ac:dyDescent="0.2">
      <c r="A23" s="46" t="s">
        <v>147</v>
      </c>
      <c r="B23" s="47" t="str">
        <f t="shared" si="0"/>
        <v>L19</v>
      </c>
      <c r="C23" s="80" t="str">
        <f>'L19'!$A$3</f>
        <v>UNAVAILABLE JOB SEEKERS AND AVAILABLE POTENTIAL JOB SEEKERS AMONG RESIDENTS OUTSIDE THE LABOUR FORCE BY CHARACTERISTICS, 2025</v>
      </c>
      <c r="D23" s="80"/>
      <c r="E23" s="80"/>
      <c r="F23" s="80"/>
      <c r="G23" s="80"/>
      <c r="H23" s="80"/>
      <c r="I23" s="80"/>
      <c r="J23" s="80"/>
      <c r="K23" s="80"/>
      <c r="L23" s="80"/>
      <c r="M23" s="80"/>
      <c r="N23" s="80"/>
      <c r="O23" s="80"/>
      <c r="P23" s="80"/>
      <c r="Q23" s="80"/>
      <c r="R23" s="80"/>
      <c r="S23" s="80"/>
      <c r="T23" s="80"/>
      <c r="U23" s="80"/>
      <c r="V23" s="80"/>
      <c r="W23" s="80"/>
      <c r="X23" s="80"/>
    </row>
    <row r="24" spans="1:24" ht="1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 customHeight="1" x14ac:dyDescent="0.2"/>
    <row r="31" spans="1:24" ht="15" customHeight="1" x14ac:dyDescent="0.2"/>
    <row r="32" spans="1:24" ht="15" customHeight="1" x14ac:dyDescent="0.2"/>
    <row r="33" ht="15" customHeight="1" x14ac:dyDescent="0.2"/>
    <row r="34" ht="15" customHeight="1" x14ac:dyDescent="0.2"/>
  </sheetData>
  <mergeCells count="19">
    <mergeCell ref="C23:X23"/>
    <mergeCell ref="C21:X21"/>
    <mergeCell ref="C20:X20"/>
    <mergeCell ref="C19:X19"/>
    <mergeCell ref="C10:X10"/>
    <mergeCell ref="C18:X18"/>
    <mergeCell ref="C11:X11"/>
    <mergeCell ref="C12:X12"/>
    <mergeCell ref="C13:X13"/>
    <mergeCell ref="C14:X14"/>
    <mergeCell ref="C15:X15"/>
    <mergeCell ref="C16:X16"/>
    <mergeCell ref="C17:X17"/>
    <mergeCell ref="C22:X22"/>
    <mergeCell ref="C5:X5"/>
    <mergeCell ref="C6:X6"/>
    <mergeCell ref="C7:X7"/>
    <mergeCell ref="C8:X8"/>
    <mergeCell ref="C9:X9"/>
  </mergeCells>
  <phoneticPr fontId="20" type="noConversion"/>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34F4-C2DD-40B1-9606-308B00DAC3BF}">
  <dimension ref="A1:F58"/>
  <sheetViews>
    <sheetView showGridLines="0" zoomScaleNormal="100" workbookViewId="0">
      <pane xSplit="2" ySplit="7" topLeftCell="C8" activePane="bottomRight" state="frozen"/>
      <selection activeCell="A3" sqref="A3:J3"/>
      <selection pane="topRight" activeCell="A3" sqref="A3:J3"/>
      <selection pane="bottomLeft" activeCell="A3" sqref="A3:J3"/>
      <selection pane="bottomRight" activeCell="A3" sqref="A3:F3"/>
    </sheetView>
  </sheetViews>
  <sheetFormatPr defaultColWidth="11.42578125" defaultRowHeight="12.95" customHeight="1" x14ac:dyDescent="0.2"/>
  <cols>
    <col min="1" max="1" width="11.7109375" style="4" customWidth="1"/>
    <col min="2" max="2" width="51.140625" style="4" customWidth="1"/>
    <col min="3" max="6" width="26.85546875" style="4" customWidth="1"/>
    <col min="7" max="16384" width="11.42578125" style="4"/>
  </cols>
  <sheetData>
    <row r="1" spans="1:6" s="20" customFormat="1" ht="15" customHeight="1" x14ac:dyDescent="0.2">
      <c r="A1" s="21" t="s">
        <v>58</v>
      </c>
    </row>
    <row r="2" spans="1:6" s="20" customFormat="1" ht="15" customHeight="1" x14ac:dyDescent="0.2">
      <c r="A2" s="95" t="s">
        <v>93</v>
      </c>
      <c r="B2" s="96"/>
      <c r="C2" s="96"/>
      <c r="D2" s="96"/>
      <c r="E2" s="96"/>
      <c r="F2" s="96"/>
    </row>
    <row r="3" spans="1:6" s="20" customFormat="1" ht="15" customHeight="1" x14ac:dyDescent="0.2">
      <c r="A3" s="95" t="s">
        <v>134</v>
      </c>
      <c r="B3" s="96"/>
      <c r="C3" s="96"/>
      <c r="D3" s="96"/>
      <c r="E3" s="96"/>
      <c r="F3" s="96"/>
    </row>
    <row r="4" spans="1:6" s="20" customFormat="1" ht="15" customHeight="1" x14ac:dyDescent="0.2">
      <c r="A4" s="97" t="s">
        <v>0</v>
      </c>
      <c r="B4" s="96"/>
      <c r="C4" s="96"/>
      <c r="D4" s="96"/>
      <c r="E4" s="96"/>
      <c r="F4" s="96"/>
    </row>
    <row r="5" spans="1:6" s="20" customFormat="1" ht="15" customHeight="1" x14ac:dyDescent="0.2">
      <c r="A5" s="29"/>
    </row>
    <row r="6" spans="1:6" s="20" customFormat="1" ht="15" customHeight="1" x14ac:dyDescent="0.2">
      <c r="A6" s="98" t="s">
        <v>1</v>
      </c>
      <c r="B6" s="96"/>
      <c r="C6" s="96"/>
      <c r="D6" s="96"/>
      <c r="E6" s="96"/>
      <c r="F6" s="96"/>
    </row>
    <row r="7" spans="1:6" s="20" customFormat="1" ht="15" customHeight="1" x14ac:dyDescent="0.2">
      <c r="A7" s="103" t="s">
        <v>2</v>
      </c>
      <c r="B7" s="103"/>
      <c r="C7" s="16" t="s">
        <v>3</v>
      </c>
      <c r="D7" s="16" t="s">
        <v>25</v>
      </c>
      <c r="E7" s="16" t="s">
        <v>26</v>
      </c>
      <c r="F7" s="16" t="s">
        <v>27</v>
      </c>
    </row>
    <row r="8" spans="1:6" ht="15" customHeight="1" x14ac:dyDescent="0.2">
      <c r="A8" s="94" t="s">
        <v>3</v>
      </c>
      <c r="B8" s="5" t="s">
        <v>3</v>
      </c>
      <c r="C8" s="35">
        <v>1162.8</v>
      </c>
      <c r="D8" s="35">
        <v>376.1</v>
      </c>
      <c r="E8" s="35">
        <v>603.9</v>
      </c>
      <c r="F8" s="35">
        <v>182.8</v>
      </c>
    </row>
    <row r="9" spans="1:6" ht="15" customHeight="1" x14ac:dyDescent="0.2">
      <c r="A9" s="94"/>
      <c r="B9" s="13" t="s">
        <v>34</v>
      </c>
      <c r="C9" s="57">
        <v>280.8</v>
      </c>
      <c r="D9" s="57">
        <v>276.2</v>
      </c>
      <c r="E9" s="57">
        <v>4.4000000000000004</v>
      </c>
      <c r="F9" s="57">
        <v>0.3</v>
      </c>
    </row>
    <row r="10" spans="1:6" ht="15" customHeight="1" x14ac:dyDescent="0.2">
      <c r="A10" s="94"/>
      <c r="B10" s="13" t="s">
        <v>35</v>
      </c>
      <c r="C10" s="57">
        <v>183.6</v>
      </c>
      <c r="D10" s="57">
        <v>2.7</v>
      </c>
      <c r="E10" s="57">
        <v>148.9</v>
      </c>
      <c r="F10" s="57">
        <v>32</v>
      </c>
    </row>
    <row r="11" spans="1:6" ht="15" customHeight="1" x14ac:dyDescent="0.2">
      <c r="A11" s="94"/>
      <c r="B11" s="13" t="s">
        <v>59</v>
      </c>
      <c r="C11" s="58">
        <v>40.299999999999997</v>
      </c>
      <c r="D11" s="57">
        <v>0.3</v>
      </c>
      <c r="E11" s="57">
        <v>38.200000000000003</v>
      </c>
      <c r="F11" s="57">
        <v>1.8</v>
      </c>
    </row>
    <row r="12" spans="1:6" ht="15" customHeight="1" x14ac:dyDescent="0.2">
      <c r="A12" s="94"/>
      <c r="B12" s="14" t="s">
        <v>60</v>
      </c>
      <c r="C12" s="57">
        <v>26.3</v>
      </c>
      <c r="D12" s="57">
        <v>0.3</v>
      </c>
      <c r="E12" s="57">
        <v>25.3</v>
      </c>
      <c r="F12" s="57">
        <v>0.6</v>
      </c>
    </row>
    <row r="13" spans="1:6" ht="15" customHeight="1" x14ac:dyDescent="0.2">
      <c r="A13" s="94"/>
      <c r="B13" s="14" t="s">
        <v>61</v>
      </c>
      <c r="C13" s="57">
        <v>14.1</v>
      </c>
      <c r="D13" s="57" t="s">
        <v>24</v>
      </c>
      <c r="E13" s="57">
        <v>12.9</v>
      </c>
      <c r="F13" s="57">
        <v>1.2</v>
      </c>
    </row>
    <row r="14" spans="1:6" ht="15" customHeight="1" x14ac:dyDescent="0.2">
      <c r="A14" s="94"/>
      <c r="B14" s="13" t="s">
        <v>62</v>
      </c>
      <c r="C14" s="57">
        <v>32.200000000000003</v>
      </c>
      <c r="D14" s="57">
        <v>7.3</v>
      </c>
      <c r="E14" s="57">
        <v>21.7</v>
      </c>
      <c r="F14" s="57">
        <v>3.2</v>
      </c>
    </row>
    <row r="15" spans="1:6" ht="15" customHeight="1" x14ac:dyDescent="0.2">
      <c r="A15" s="94"/>
      <c r="B15" s="13" t="s">
        <v>36</v>
      </c>
      <c r="C15" s="57">
        <v>172</v>
      </c>
      <c r="D15" s="57">
        <v>18.100000000000001</v>
      </c>
      <c r="E15" s="57">
        <v>94.8</v>
      </c>
      <c r="F15" s="57">
        <v>59.1</v>
      </c>
    </row>
    <row r="16" spans="1:6" ht="15" customHeight="1" x14ac:dyDescent="0.2">
      <c r="A16" s="94"/>
      <c r="B16" s="13" t="s">
        <v>99</v>
      </c>
      <c r="C16" s="57">
        <v>21.7</v>
      </c>
      <c r="D16" s="57">
        <v>8.6</v>
      </c>
      <c r="E16" s="57">
        <v>8</v>
      </c>
      <c r="F16" s="57">
        <v>5</v>
      </c>
    </row>
    <row r="17" spans="1:6" ht="15" customHeight="1" x14ac:dyDescent="0.2">
      <c r="A17" s="94"/>
      <c r="B17" s="13" t="s">
        <v>37</v>
      </c>
      <c r="C17" s="57">
        <v>349.9</v>
      </c>
      <c r="D17" s="57">
        <v>35.299999999999997</v>
      </c>
      <c r="E17" s="57">
        <v>239.5</v>
      </c>
      <c r="F17" s="57">
        <v>75.099999999999994</v>
      </c>
    </row>
    <row r="18" spans="1:6" ht="15" customHeight="1" x14ac:dyDescent="0.2">
      <c r="A18" s="94"/>
      <c r="B18" s="13" t="s">
        <v>38</v>
      </c>
      <c r="C18" s="57">
        <v>52.5</v>
      </c>
      <c r="D18" s="57">
        <v>21.1</v>
      </c>
      <c r="E18" s="57">
        <v>27.7</v>
      </c>
      <c r="F18" s="57">
        <v>3.7</v>
      </c>
    </row>
    <row r="19" spans="1:6" ht="15" customHeight="1" x14ac:dyDescent="0.2">
      <c r="A19" s="94"/>
      <c r="B19" s="13" t="s">
        <v>63</v>
      </c>
      <c r="C19" s="57">
        <v>17.399999999999999</v>
      </c>
      <c r="D19" s="57">
        <v>3</v>
      </c>
      <c r="E19" s="57">
        <v>12.5</v>
      </c>
      <c r="F19" s="57">
        <v>1.9</v>
      </c>
    </row>
    <row r="20" spans="1:6" ht="15" customHeight="1" x14ac:dyDescent="0.2">
      <c r="A20" s="94"/>
      <c r="B20" s="13" t="s">
        <v>39</v>
      </c>
      <c r="C20" s="57">
        <v>7.4</v>
      </c>
      <c r="D20" s="57">
        <v>2.5</v>
      </c>
      <c r="E20" s="57">
        <v>4.4000000000000004</v>
      </c>
      <c r="F20" s="57">
        <v>0.5</v>
      </c>
    </row>
    <row r="21" spans="1:6" ht="15" customHeight="1" x14ac:dyDescent="0.2">
      <c r="A21" s="94"/>
      <c r="B21" s="13" t="s">
        <v>40</v>
      </c>
      <c r="C21" s="57">
        <v>5</v>
      </c>
      <c r="D21" s="57">
        <v>1</v>
      </c>
      <c r="E21" s="57">
        <v>3.6</v>
      </c>
      <c r="F21" s="57">
        <v>0.4</v>
      </c>
    </row>
    <row r="22" spans="1:6" ht="15" customHeight="1" x14ac:dyDescent="0.2">
      <c r="A22" s="94" t="s">
        <v>16</v>
      </c>
      <c r="B22" s="5" t="s">
        <v>3</v>
      </c>
      <c r="C22" s="35">
        <v>460.2</v>
      </c>
      <c r="D22" s="35">
        <v>190.1</v>
      </c>
      <c r="E22" s="35">
        <v>232.1</v>
      </c>
      <c r="F22" s="35">
        <v>37.9</v>
      </c>
    </row>
    <row r="23" spans="1:6" ht="15" customHeight="1" x14ac:dyDescent="0.2">
      <c r="A23" s="94"/>
      <c r="B23" s="13" t="s">
        <v>34</v>
      </c>
      <c r="C23" s="57">
        <v>148.69999999999999</v>
      </c>
      <c r="D23" s="57">
        <v>146.9</v>
      </c>
      <c r="E23" s="57">
        <v>1.7</v>
      </c>
      <c r="F23" s="57">
        <v>0.1</v>
      </c>
    </row>
    <row r="24" spans="1:6" ht="15" customHeight="1" x14ac:dyDescent="0.2">
      <c r="A24" s="94"/>
      <c r="B24" s="13" t="s">
        <v>35</v>
      </c>
      <c r="C24" s="57">
        <v>2.6</v>
      </c>
      <c r="D24" s="57">
        <v>0.1</v>
      </c>
      <c r="E24" s="57">
        <v>2.2000000000000002</v>
      </c>
      <c r="F24" s="57">
        <v>0.3</v>
      </c>
    </row>
    <row r="25" spans="1:6" ht="15" customHeight="1" x14ac:dyDescent="0.2">
      <c r="A25" s="94"/>
      <c r="B25" s="13" t="s">
        <v>59</v>
      </c>
      <c r="C25" s="57">
        <v>3</v>
      </c>
      <c r="D25" s="57" t="s">
        <v>24</v>
      </c>
      <c r="E25" s="57">
        <v>2.6</v>
      </c>
      <c r="F25" s="57">
        <v>0.4</v>
      </c>
    </row>
    <row r="26" spans="1:6" ht="15" customHeight="1" x14ac:dyDescent="0.2">
      <c r="A26" s="94"/>
      <c r="B26" s="14" t="s">
        <v>60</v>
      </c>
      <c r="C26" s="57">
        <v>1.8</v>
      </c>
      <c r="D26" s="57" t="s">
        <v>24</v>
      </c>
      <c r="E26" s="57">
        <v>1.8</v>
      </c>
      <c r="F26" s="57" t="s">
        <v>24</v>
      </c>
    </row>
    <row r="27" spans="1:6" ht="15" customHeight="1" x14ac:dyDescent="0.2">
      <c r="A27" s="94"/>
      <c r="B27" s="14" t="s">
        <v>61</v>
      </c>
      <c r="C27" s="57">
        <v>1.2</v>
      </c>
      <c r="D27" s="57" t="s">
        <v>24</v>
      </c>
      <c r="E27" s="57">
        <v>0.8</v>
      </c>
      <c r="F27" s="57">
        <v>0.4</v>
      </c>
    </row>
    <row r="28" spans="1:6" ht="15" customHeight="1" x14ac:dyDescent="0.2">
      <c r="A28" s="94"/>
      <c r="B28" s="13" t="s">
        <v>62</v>
      </c>
      <c r="C28" s="57">
        <v>9.4</v>
      </c>
      <c r="D28" s="57">
        <v>3</v>
      </c>
      <c r="E28" s="57">
        <v>5.6</v>
      </c>
      <c r="F28" s="57">
        <v>0.7</v>
      </c>
    </row>
    <row r="29" spans="1:6" ht="15" customHeight="1" x14ac:dyDescent="0.2">
      <c r="A29" s="94"/>
      <c r="B29" s="13" t="s">
        <v>36</v>
      </c>
      <c r="C29" s="57">
        <v>62.7</v>
      </c>
      <c r="D29" s="57">
        <v>8.3000000000000007</v>
      </c>
      <c r="E29" s="57">
        <v>43.6</v>
      </c>
      <c r="F29" s="57">
        <v>10.8</v>
      </c>
    </row>
    <row r="30" spans="1:6" ht="15" customHeight="1" x14ac:dyDescent="0.2">
      <c r="A30" s="94"/>
      <c r="B30" s="13" t="s">
        <v>99</v>
      </c>
      <c r="C30" s="57">
        <v>10.6</v>
      </c>
      <c r="D30" s="57">
        <v>4.5999999999999996</v>
      </c>
      <c r="E30" s="57">
        <v>4.7</v>
      </c>
      <c r="F30" s="57">
        <v>1.3</v>
      </c>
    </row>
    <row r="31" spans="1:6" ht="15" customHeight="1" x14ac:dyDescent="0.2">
      <c r="A31" s="94"/>
      <c r="B31" s="13" t="s">
        <v>37</v>
      </c>
      <c r="C31" s="57">
        <v>184.5</v>
      </c>
      <c r="D31" s="57">
        <v>12.4</v>
      </c>
      <c r="E31" s="57">
        <v>149.5</v>
      </c>
      <c r="F31" s="57">
        <v>22.6</v>
      </c>
    </row>
    <row r="32" spans="1:6" ht="15" customHeight="1" x14ac:dyDescent="0.2">
      <c r="A32" s="94"/>
      <c r="B32" s="13" t="s">
        <v>38</v>
      </c>
      <c r="C32" s="57">
        <v>24.7</v>
      </c>
      <c r="D32" s="57">
        <v>11</v>
      </c>
      <c r="E32" s="57">
        <v>12.6</v>
      </c>
      <c r="F32" s="57">
        <v>1.1000000000000001</v>
      </c>
    </row>
    <row r="33" spans="1:6" ht="15" customHeight="1" x14ac:dyDescent="0.2">
      <c r="A33" s="94"/>
      <c r="B33" s="13" t="s">
        <v>63</v>
      </c>
      <c r="C33" s="57">
        <v>7.4</v>
      </c>
      <c r="D33" s="57">
        <v>1.6</v>
      </c>
      <c r="E33" s="57">
        <v>5.6</v>
      </c>
      <c r="F33" s="57">
        <v>0.3</v>
      </c>
    </row>
    <row r="34" spans="1:6" ht="15" customHeight="1" x14ac:dyDescent="0.2">
      <c r="A34" s="94"/>
      <c r="B34" s="13" t="s">
        <v>39</v>
      </c>
      <c r="C34" s="57">
        <v>4.5</v>
      </c>
      <c r="D34" s="57">
        <v>1.7</v>
      </c>
      <c r="E34" s="58">
        <v>2.5</v>
      </c>
      <c r="F34" s="57">
        <v>0.3</v>
      </c>
    </row>
    <row r="35" spans="1:6" ht="15" customHeight="1" x14ac:dyDescent="0.2">
      <c r="A35" s="94"/>
      <c r="B35" s="13" t="s">
        <v>40</v>
      </c>
      <c r="C35" s="57">
        <v>2</v>
      </c>
      <c r="D35" s="57">
        <v>0.4</v>
      </c>
      <c r="E35" s="57">
        <v>1.5</v>
      </c>
      <c r="F35" s="57">
        <v>0.1</v>
      </c>
    </row>
    <row r="36" spans="1:6" ht="15" customHeight="1" x14ac:dyDescent="0.2">
      <c r="A36" s="94" t="s">
        <v>17</v>
      </c>
      <c r="B36" s="5" t="s">
        <v>3</v>
      </c>
      <c r="C36" s="35">
        <v>702.6</v>
      </c>
      <c r="D36" s="35">
        <v>186</v>
      </c>
      <c r="E36" s="35">
        <v>371.7</v>
      </c>
      <c r="F36" s="35">
        <v>144.80000000000001</v>
      </c>
    </row>
    <row r="37" spans="1:6" ht="15" customHeight="1" x14ac:dyDescent="0.2">
      <c r="A37" s="94"/>
      <c r="B37" s="13" t="s">
        <v>34</v>
      </c>
      <c r="C37" s="57">
        <v>132.1</v>
      </c>
      <c r="D37" s="57">
        <v>129.19999999999999</v>
      </c>
      <c r="E37" s="57">
        <v>2.7</v>
      </c>
      <c r="F37" s="57">
        <v>0.2</v>
      </c>
    </row>
    <row r="38" spans="1:6" ht="15" customHeight="1" x14ac:dyDescent="0.2">
      <c r="A38" s="94"/>
      <c r="B38" s="13" t="s">
        <v>35</v>
      </c>
      <c r="C38" s="57">
        <v>181</v>
      </c>
      <c r="D38" s="57">
        <v>2.6</v>
      </c>
      <c r="E38" s="57">
        <v>146.69999999999999</v>
      </c>
      <c r="F38" s="57">
        <v>31.7</v>
      </c>
    </row>
    <row r="39" spans="1:6" ht="15" customHeight="1" x14ac:dyDescent="0.2">
      <c r="A39" s="94"/>
      <c r="B39" s="13" t="s">
        <v>59</v>
      </c>
      <c r="C39" s="57">
        <v>37.299999999999997</v>
      </c>
      <c r="D39" s="57">
        <v>0.3</v>
      </c>
      <c r="E39" s="57">
        <v>35.6</v>
      </c>
      <c r="F39" s="57">
        <v>1.4</v>
      </c>
    </row>
    <row r="40" spans="1:6" ht="15" customHeight="1" x14ac:dyDescent="0.2">
      <c r="A40" s="94"/>
      <c r="B40" s="14" t="s">
        <v>60</v>
      </c>
      <c r="C40" s="57">
        <v>24.5</v>
      </c>
      <c r="D40" s="57">
        <v>0.3</v>
      </c>
      <c r="E40" s="57">
        <v>23.6</v>
      </c>
      <c r="F40" s="57">
        <v>0.6</v>
      </c>
    </row>
    <row r="41" spans="1:6" ht="15" customHeight="1" x14ac:dyDescent="0.2">
      <c r="A41" s="94"/>
      <c r="B41" s="14" t="s">
        <v>61</v>
      </c>
      <c r="C41" s="57">
        <v>12.8</v>
      </c>
      <c r="D41" s="57" t="s">
        <v>24</v>
      </c>
      <c r="E41" s="57">
        <v>12.1</v>
      </c>
      <c r="F41" s="57">
        <v>0.8</v>
      </c>
    </row>
    <row r="42" spans="1:6" ht="15" customHeight="1" x14ac:dyDescent="0.2">
      <c r="A42" s="94"/>
      <c r="B42" s="13" t="s">
        <v>62</v>
      </c>
      <c r="C42" s="57">
        <v>22.9</v>
      </c>
      <c r="D42" s="57">
        <v>4.3</v>
      </c>
      <c r="E42" s="57">
        <v>16.100000000000001</v>
      </c>
      <c r="F42" s="57">
        <v>2.4</v>
      </c>
    </row>
    <row r="43" spans="1:6" ht="15" customHeight="1" x14ac:dyDescent="0.2">
      <c r="A43" s="94"/>
      <c r="B43" s="13" t="s">
        <v>36</v>
      </c>
      <c r="C43" s="57">
        <v>109.3</v>
      </c>
      <c r="D43" s="57">
        <v>9.9</v>
      </c>
      <c r="E43" s="57">
        <v>51.2</v>
      </c>
      <c r="F43" s="57">
        <v>48.3</v>
      </c>
    </row>
    <row r="44" spans="1:6" ht="15" customHeight="1" x14ac:dyDescent="0.2">
      <c r="A44" s="94"/>
      <c r="B44" s="13" t="s">
        <v>99</v>
      </c>
      <c r="C44" s="57">
        <v>11</v>
      </c>
      <c r="D44" s="57">
        <v>4</v>
      </c>
      <c r="E44" s="57">
        <v>3.3</v>
      </c>
      <c r="F44" s="57">
        <v>3.7</v>
      </c>
    </row>
    <row r="45" spans="1:6" ht="15" customHeight="1" x14ac:dyDescent="0.2">
      <c r="A45" s="94"/>
      <c r="B45" s="13" t="s">
        <v>37</v>
      </c>
      <c r="C45" s="57">
        <v>165.3</v>
      </c>
      <c r="D45" s="57">
        <v>22.9</v>
      </c>
      <c r="E45" s="57">
        <v>90</v>
      </c>
      <c r="F45" s="57">
        <v>52.5</v>
      </c>
    </row>
    <row r="46" spans="1:6" ht="15" customHeight="1" x14ac:dyDescent="0.2">
      <c r="A46" s="94"/>
      <c r="B46" s="13" t="s">
        <v>38</v>
      </c>
      <c r="C46" s="57">
        <v>27.8</v>
      </c>
      <c r="D46" s="57">
        <v>10.1</v>
      </c>
      <c r="E46" s="57">
        <v>15.1</v>
      </c>
      <c r="F46" s="57">
        <v>2.6</v>
      </c>
    </row>
    <row r="47" spans="1:6" ht="15" customHeight="1" x14ac:dyDescent="0.2">
      <c r="A47" s="94"/>
      <c r="B47" s="13" t="s">
        <v>63</v>
      </c>
      <c r="C47" s="57">
        <v>10</v>
      </c>
      <c r="D47" s="57">
        <v>1.4</v>
      </c>
      <c r="E47" s="57">
        <v>7</v>
      </c>
      <c r="F47" s="57">
        <v>1.6</v>
      </c>
    </row>
    <row r="48" spans="1:6" ht="15" customHeight="1" x14ac:dyDescent="0.2">
      <c r="A48" s="94"/>
      <c r="B48" s="13" t="s">
        <v>39</v>
      </c>
      <c r="C48" s="57">
        <v>2.8</v>
      </c>
      <c r="D48" s="57">
        <v>0.8</v>
      </c>
      <c r="E48" s="57">
        <v>1.9</v>
      </c>
      <c r="F48" s="57">
        <v>0.1</v>
      </c>
    </row>
    <row r="49" spans="1:6" ht="15" customHeight="1" x14ac:dyDescent="0.2">
      <c r="A49" s="94"/>
      <c r="B49" s="13" t="s">
        <v>40</v>
      </c>
      <c r="C49" s="57">
        <v>3</v>
      </c>
      <c r="D49" s="57">
        <v>0.6</v>
      </c>
      <c r="E49" s="57">
        <v>2</v>
      </c>
      <c r="F49" s="57">
        <v>0.3</v>
      </c>
    </row>
    <row r="50" spans="1:6" s="20" customFormat="1" ht="15" customHeight="1" x14ac:dyDescent="0.2"/>
    <row r="51" spans="1:6" s="20" customFormat="1" ht="15" customHeight="1" x14ac:dyDescent="0.2">
      <c r="A51" s="101" t="s">
        <v>18</v>
      </c>
      <c r="B51" s="96"/>
      <c r="C51" s="96"/>
      <c r="D51" s="96"/>
      <c r="E51" s="96"/>
      <c r="F51" s="96"/>
    </row>
    <row r="52" spans="1:6" s="20" customFormat="1" ht="15" customHeight="1" x14ac:dyDescent="0.2">
      <c r="A52" s="102" t="s">
        <v>0</v>
      </c>
      <c r="B52" s="96"/>
      <c r="C52" s="96"/>
      <c r="D52" s="96"/>
      <c r="E52" s="96"/>
      <c r="F52" s="96"/>
    </row>
    <row r="53" spans="1:6" s="20" customFormat="1" ht="15" customHeight="1" x14ac:dyDescent="0.2">
      <c r="A53" s="100" t="s">
        <v>41</v>
      </c>
      <c r="B53" s="96"/>
      <c r="C53" s="96"/>
      <c r="D53" s="96"/>
      <c r="E53" s="96"/>
      <c r="F53" s="96"/>
    </row>
    <row r="54" spans="1:6" s="20" customFormat="1" ht="27.95" customHeight="1" x14ac:dyDescent="0.2">
      <c r="A54" s="100" t="s">
        <v>64</v>
      </c>
      <c r="B54" s="96"/>
      <c r="C54" s="96"/>
      <c r="D54" s="96"/>
      <c r="E54" s="96"/>
      <c r="F54" s="96"/>
    </row>
    <row r="55" spans="1:6" s="20" customFormat="1" ht="27.95" customHeight="1" x14ac:dyDescent="0.2">
      <c r="A55" s="100" t="s">
        <v>42</v>
      </c>
      <c r="B55" s="96"/>
      <c r="C55" s="96"/>
      <c r="D55" s="96"/>
      <c r="E55" s="96"/>
      <c r="F55" s="96"/>
    </row>
    <row r="56" spans="1:6" s="20" customFormat="1" ht="15" customHeight="1" x14ac:dyDescent="0.2">
      <c r="A56" s="100" t="s">
        <v>43</v>
      </c>
      <c r="B56" s="96"/>
      <c r="C56" s="96"/>
      <c r="D56" s="96"/>
      <c r="E56" s="96"/>
      <c r="F56" s="96"/>
    </row>
    <row r="57" spans="1:6" s="20" customFormat="1" ht="15" customHeight="1" x14ac:dyDescent="0.2">
      <c r="A57" s="100" t="s">
        <v>44</v>
      </c>
      <c r="B57" s="96"/>
      <c r="C57" s="96"/>
      <c r="D57" s="96"/>
      <c r="E57" s="96"/>
      <c r="F57" s="96"/>
    </row>
    <row r="58" spans="1:6" s="20" customFormat="1" ht="15" customHeight="1" x14ac:dyDescent="0.2"/>
  </sheetData>
  <mergeCells count="15">
    <mergeCell ref="A55:F55"/>
    <mergeCell ref="A56:F56"/>
    <mergeCell ref="A57:F57"/>
    <mergeCell ref="A22:A35"/>
    <mergeCell ref="A36:A49"/>
    <mergeCell ref="A51:F51"/>
    <mergeCell ref="A52:F52"/>
    <mergeCell ref="A53:F53"/>
    <mergeCell ref="A54:F54"/>
    <mergeCell ref="A8:A21"/>
    <mergeCell ref="A2:F2"/>
    <mergeCell ref="A3:F3"/>
    <mergeCell ref="A4:F4"/>
    <mergeCell ref="A6:F6"/>
    <mergeCell ref="A7:B7"/>
  </mergeCells>
  <hyperlinks>
    <hyperlink ref="A1" location="Contents!A1" display="Contents" xr:uid="{AD2924E3-9A8A-43F6-8BC0-9749E86B9A98}"/>
  </hyperlinks>
  <printOptions horizontalCentered="1"/>
  <pageMargins left="0.02" right="0.02" top="0.01" bottom="0.01"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D863-42B7-41AD-825F-1A2CD8D98D4C}">
  <dimension ref="A1:I58"/>
  <sheetViews>
    <sheetView showGridLines="0" zoomScaleNormal="100" workbookViewId="0">
      <pane xSplit="2" ySplit="8" topLeftCell="C9" activePane="bottomRight" state="frozen"/>
      <selection activeCell="A3" sqref="A3:I3"/>
      <selection pane="topRight" activeCell="A3" sqref="A3:I3"/>
      <selection pane="bottomLeft" activeCell="A3" sqref="A3:I3"/>
      <selection pane="bottomRight" activeCell="A3" sqref="A3:I3"/>
    </sheetView>
  </sheetViews>
  <sheetFormatPr defaultColWidth="11.42578125" defaultRowHeight="12.95" customHeight="1" x14ac:dyDescent="0.2"/>
  <cols>
    <col min="1" max="1" width="8.7109375" style="4" bestFit="1" customWidth="1"/>
    <col min="2" max="2" width="48.7109375" style="4" customWidth="1"/>
    <col min="3" max="8" width="23.7109375" style="4" bestFit="1" customWidth="1"/>
    <col min="9" max="9" width="15.7109375" style="4" bestFit="1" customWidth="1"/>
    <col min="10" max="16384" width="11.42578125" style="4"/>
  </cols>
  <sheetData>
    <row r="1" spans="1:9" s="20" customFormat="1" ht="15" customHeight="1" x14ac:dyDescent="0.2">
      <c r="A1" s="21" t="s">
        <v>58</v>
      </c>
    </row>
    <row r="2" spans="1:9" s="20" customFormat="1" ht="15" customHeight="1" x14ac:dyDescent="0.2">
      <c r="A2" s="95" t="s">
        <v>94</v>
      </c>
      <c r="B2" s="96"/>
      <c r="C2" s="96"/>
      <c r="D2" s="96"/>
      <c r="E2" s="96"/>
      <c r="F2" s="96"/>
      <c r="G2" s="96"/>
      <c r="H2" s="96"/>
      <c r="I2" s="96"/>
    </row>
    <row r="3" spans="1:9" s="20" customFormat="1" ht="15" customHeight="1" x14ac:dyDescent="0.2">
      <c r="A3" s="95" t="s">
        <v>135</v>
      </c>
      <c r="B3" s="96"/>
      <c r="C3" s="96"/>
      <c r="D3" s="96"/>
      <c r="E3" s="96"/>
      <c r="F3" s="96"/>
      <c r="G3" s="96"/>
      <c r="H3" s="96"/>
      <c r="I3" s="96"/>
    </row>
    <row r="4" spans="1:9" s="20" customFormat="1" ht="15" customHeight="1" x14ac:dyDescent="0.2">
      <c r="A4" s="97" t="s">
        <v>0</v>
      </c>
      <c r="B4" s="96"/>
      <c r="C4" s="96"/>
      <c r="D4" s="96"/>
      <c r="E4" s="96"/>
      <c r="F4" s="96"/>
      <c r="G4" s="96"/>
      <c r="H4" s="96"/>
      <c r="I4" s="96"/>
    </row>
    <row r="5" spans="1:9" s="20" customFormat="1" ht="15" customHeight="1" x14ac:dyDescent="0.2">
      <c r="A5" s="29"/>
    </row>
    <row r="6" spans="1:9" s="20" customFormat="1" ht="15" customHeight="1" x14ac:dyDescent="0.2">
      <c r="B6" s="36"/>
      <c r="C6" s="36"/>
      <c r="D6" s="36"/>
      <c r="E6" s="36"/>
      <c r="F6" s="36"/>
      <c r="G6" s="36"/>
      <c r="H6" s="36"/>
      <c r="I6" s="30"/>
    </row>
    <row r="7" spans="1:9" ht="15" customHeight="1" x14ac:dyDescent="0.2">
      <c r="A7" s="99" t="s">
        <v>2</v>
      </c>
      <c r="B7" s="99"/>
      <c r="C7" s="103" t="s">
        <v>45</v>
      </c>
      <c r="D7" s="103"/>
      <c r="E7" s="103"/>
      <c r="F7" s="103"/>
      <c r="G7" s="103"/>
      <c r="H7" s="103"/>
      <c r="I7" s="104" t="s">
        <v>51</v>
      </c>
    </row>
    <row r="8" spans="1:9" ht="30" customHeight="1" x14ac:dyDescent="0.2">
      <c r="A8" s="99"/>
      <c r="B8" s="99"/>
      <c r="C8" s="16" t="s">
        <v>3</v>
      </c>
      <c r="D8" s="16" t="s">
        <v>46</v>
      </c>
      <c r="E8" s="17" t="s">
        <v>47</v>
      </c>
      <c r="F8" s="17" t="s">
        <v>48</v>
      </c>
      <c r="G8" s="17" t="s">
        <v>49</v>
      </c>
      <c r="H8" s="16" t="s">
        <v>50</v>
      </c>
      <c r="I8" s="105"/>
    </row>
    <row r="9" spans="1:9" ht="15" customHeight="1" x14ac:dyDescent="0.2">
      <c r="A9" s="94" t="s">
        <v>3</v>
      </c>
      <c r="B9" s="5" t="s">
        <v>3</v>
      </c>
      <c r="C9" s="32">
        <v>716.5</v>
      </c>
      <c r="D9" s="32">
        <v>77.400000000000006</v>
      </c>
      <c r="E9" s="32">
        <v>53.2</v>
      </c>
      <c r="F9" s="32">
        <v>121</v>
      </c>
      <c r="G9" s="32">
        <v>129.4</v>
      </c>
      <c r="H9" s="32">
        <v>335.4</v>
      </c>
      <c r="I9" s="32">
        <v>8</v>
      </c>
    </row>
    <row r="10" spans="1:9" ht="15" customHeight="1" x14ac:dyDescent="0.2">
      <c r="A10" s="94"/>
      <c r="B10" s="13" t="s">
        <v>34</v>
      </c>
      <c r="C10" s="33">
        <v>38.4</v>
      </c>
      <c r="D10" s="33">
        <v>17.7</v>
      </c>
      <c r="E10" s="33">
        <v>9.1</v>
      </c>
      <c r="F10" s="34">
        <v>9.1999999999999993</v>
      </c>
      <c r="G10" s="33">
        <v>2</v>
      </c>
      <c r="H10" s="33">
        <v>0.4</v>
      </c>
      <c r="I10" s="33">
        <v>1</v>
      </c>
    </row>
    <row r="11" spans="1:9" ht="15" customHeight="1" x14ac:dyDescent="0.2">
      <c r="A11" s="94"/>
      <c r="B11" s="13" t="s">
        <v>35</v>
      </c>
      <c r="C11" s="33">
        <v>77.400000000000006</v>
      </c>
      <c r="D11" s="33">
        <v>4.0999999999999996</v>
      </c>
      <c r="E11" s="33">
        <v>3.4</v>
      </c>
      <c r="F11" s="33">
        <v>9.4</v>
      </c>
      <c r="G11" s="33">
        <v>11.2</v>
      </c>
      <c r="H11" s="33">
        <v>49.4</v>
      </c>
      <c r="I11" s="33">
        <v>15</v>
      </c>
    </row>
    <row r="12" spans="1:9" ht="15" customHeight="1" x14ac:dyDescent="0.2">
      <c r="A12" s="94"/>
      <c r="B12" s="13" t="s">
        <v>59</v>
      </c>
      <c r="C12" s="33">
        <v>32.6</v>
      </c>
      <c r="D12" s="33">
        <v>2.8</v>
      </c>
      <c r="E12" s="33">
        <v>2.6</v>
      </c>
      <c r="F12" s="33">
        <v>7</v>
      </c>
      <c r="G12" s="33">
        <v>7</v>
      </c>
      <c r="H12" s="33">
        <v>13.1</v>
      </c>
      <c r="I12" s="33">
        <v>7</v>
      </c>
    </row>
    <row r="13" spans="1:9" ht="15" customHeight="1" x14ac:dyDescent="0.2">
      <c r="A13" s="94"/>
      <c r="B13" s="14" t="s">
        <v>60</v>
      </c>
      <c r="C13" s="33">
        <v>21.1</v>
      </c>
      <c r="D13" s="33">
        <v>2.2999999999999998</v>
      </c>
      <c r="E13" s="33">
        <v>2.2000000000000002</v>
      </c>
      <c r="F13" s="33">
        <v>5.9</v>
      </c>
      <c r="G13" s="33">
        <v>5.3</v>
      </c>
      <c r="H13" s="33">
        <v>5.4</v>
      </c>
      <c r="I13" s="33">
        <v>5</v>
      </c>
    </row>
    <row r="14" spans="1:9" ht="15" customHeight="1" x14ac:dyDescent="0.2">
      <c r="A14" s="94"/>
      <c r="B14" s="14" t="s">
        <v>61</v>
      </c>
      <c r="C14" s="33">
        <v>11.5</v>
      </c>
      <c r="D14" s="33">
        <v>0.5</v>
      </c>
      <c r="E14" s="33">
        <v>0.4</v>
      </c>
      <c r="F14" s="33">
        <v>1.2</v>
      </c>
      <c r="G14" s="33">
        <v>1.7</v>
      </c>
      <c r="H14" s="33">
        <v>7.8</v>
      </c>
      <c r="I14" s="33">
        <v>14</v>
      </c>
    </row>
    <row r="15" spans="1:9" ht="15" customHeight="1" x14ac:dyDescent="0.2">
      <c r="A15" s="94"/>
      <c r="B15" s="13" t="s">
        <v>62</v>
      </c>
      <c r="C15" s="33">
        <v>27.9</v>
      </c>
      <c r="D15" s="33">
        <v>3.3</v>
      </c>
      <c r="E15" s="33">
        <v>2.4</v>
      </c>
      <c r="F15" s="33">
        <v>6.5</v>
      </c>
      <c r="G15" s="33">
        <v>6.3</v>
      </c>
      <c r="H15" s="33">
        <v>9.6</v>
      </c>
      <c r="I15" s="33">
        <v>5</v>
      </c>
    </row>
    <row r="16" spans="1:9" ht="15" customHeight="1" x14ac:dyDescent="0.2">
      <c r="A16" s="94"/>
      <c r="B16" s="13" t="s">
        <v>36</v>
      </c>
      <c r="C16" s="33">
        <v>112.4</v>
      </c>
      <c r="D16" s="33">
        <v>9.3000000000000007</v>
      </c>
      <c r="E16" s="33">
        <v>6.6</v>
      </c>
      <c r="F16" s="33">
        <v>17.8</v>
      </c>
      <c r="G16" s="33">
        <v>17.899999999999999</v>
      </c>
      <c r="H16" s="33">
        <v>60.8</v>
      </c>
      <c r="I16" s="33">
        <v>10</v>
      </c>
    </row>
    <row r="17" spans="1:9" ht="15" customHeight="1" x14ac:dyDescent="0.2">
      <c r="A17" s="94"/>
      <c r="B17" s="13" t="s">
        <v>99</v>
      </c>
      <c r="C17" s="33">
        <v>12</v>
      </c>
      <c r="D17" s="33">
        <v>0.7</v>
      </c>
      <c r="E17" s="33">
        <v>0.5</v>
      </c>
      <c r="F17" s="33">
        <v>1.6</v>
      </c>
      <c r="G17" s="33">
        <v>2</v>
      </c>
      <c r="H17" s="33">
        <v>7.2</v>
      </c>
      <c r="I17" s="33">
        <v>10.5</v>
      </c>
    </row>
    <row r="18" spans="1:9" ht="15" customHeight="1" x14ac:dyDescent="0.2">
      <c r="A18" s="94"/>
      <c r="B18" s="13" t="s">
        <v>37</v>
      </c>
      <c r="C18" s="33">
        <v>349.9</v>
      </c>
      <c r="D18" s="33">
        <v>18.7</v>
      </c>
      <c r="E18" s="33">
        <v>19.8</v>
      </c>
      <c r="F18" s="33">
        <v>55</v>
      </c>
      <c r="G18" s="33">
        <v>73.400000000000006</v>
      </c>
      <c r="H18" s="33">
        <v>183</v>
      </c>
      <c r="I18" s="33">
        <v>10</v>
      </c>
    </row>
    <row r="19" spans="1:9" ht="15" customHeight="1" x14ac:dyDescent="0.2">
      <c r="A19" s="94"/>
      <c r="B19" s="13" t="s">
        <v>38</v>
      </c>
      <c r="C19" s="33">
        <v>42.6</v>
      </c>
      <c r="D19" s="33">
        <v>17.3</v>
      </c>
      <c r="E19" s="33">
        <v>6.7</v>
      </c>
      <c r="F19" s="33">
        <v>9</v>
      </c>
      <c r="G19" s="33">
        <v>4.8</v>
      </c>
      <c r="H19" s="33">
        <v>4.7</v>
      </c>
      <c r="I19" s="33">
        <v>1.1000000000000001</v>
      </c>
    </row>
    <row r="20" spans="1:9" ht="15" customHeight="1" x14ac:dyDescent="0.2">
      <c r="A20" s="94"/>
      <c r="B20" s="13" t="s">
        <v>63</v>
      </c>
      <c r="C20" s="33">
        <v>13.3</v>
      </c>
      <c r="D20" s="33">
        <v>1.6</v>
      </c>
      <c r="E20" s="33">
        <v>1.4</v>
      </c>
      <c r="F20" s="33">
        <v>2.8</v>
      </c>
      <c r="G20" s="33">
        <v>2.6</v>
      </c>
      <c r="H20" s="33">
        <v>4.9000000000000004</v>
      </c>
      <c r="I20" s="33">
        <v>5.4</v>
      </c>
    </row>
    <row r="21" spans="1:9" ht="15" customHeight="1" x14ac:dyDescent="0.2">
      <c r="A21" s="94"/>
      <c r="B21" s="13" t="s">
        <v>39</v>
      </c>
      <c r="C21" s="33">
        <v>5.6</v>
      </c>
      <c r="D21" s="33">
        <v>1.5</v>
      </c>
      <c r="E21" s="33">
        <v>0.5</v>
      </c>
      <c r="F21" s="33">
        <v>1.6</v>
      </c>
      <c r="G21" s="33">
        <v>1.2</v>
      </c>
      <c r="H21" s="33">
        <v>0.9</v>
      </c>
      <c r="I21" s="33">
        <v>3.8</v>
      </c>
    </row>
    <row r="22" spans="1:9" ht="15" customHeight="1" x14ac:dyDescent="0.2">
      <c r="A22" s="94"/>
      <c r="B22" s="13" t="s">
        <v>40</v>
      </c>
      <c r="C22" s="33">
        <v>4.4000000000000004</v>
      </c>
      <c r="D22" s="33">
        <v>0.6</v>
      </c>
      <c r="E22" s="33">
        <v>0.2</v>
      </c>
      <c r="F22" s="33">
        <v>1.2</v>
      </c>
      <c r="G22" s="33">
        <v>0.9</v>
      </c>
      <c r="H22" s="33">
        <v>1.5</v>
      </c>
      <c r="I22" s="33">
        <v>6.3</v>
      </c>
    </row>
    <row r="23" spans="1:9" ht="15" customHeight="1" x14ac:dyDescent="0.2">
      <c r="A23" s="94" t="s">
        <v>16</v>
      </c>
      <c r="B23" s="5" t="s">
        <v>3</v>
      </c>
      <c r="C23" s="32">
        <v>311.60000000000002</v>
      </c>
      <c r="D23" s="32">
        <v>35.700000000000003</v>
      </c>
      <c r="E23" s="32">
        <v>24.7</v>
      </c>
      <c r="F23" s="32">
        <v>58.6</v>
      </c>
      <c r="G23" s="32">
        <v>63.8</v>
      </c>
      <c r="H23" s="32">
        <v>128.6</v>
      </c>
      <c r="I23" s="32">
        <v>6.8</v>
      </c>
    </row>
    <row r="24" spans="1:9" ht="15" customHeight="1" x14ac:dyDescent="0.2">
      <c r="A24" s="94"/>
      <c r="B24" s="13" t="s">
        <v>34</v>
      </c>
      <c r="C24" s="33">
        <v>18.5</v>
      </c>
      <c r="D24" s="33">
        <v>7.6</v>
      </c>
      <c r="E24" s="33">
        <v>4.0999999999999996</v>
      </c>
      <c r="F24" s="33">
        <v>5.0999999999999996</v>
      </c>
      <c r="G24" s="33">
        <v>1.6</v>
      </c>
      <c r="H24" s="33">
        <v>0.2</v>
      </c>
      <c r="I24" s="33">
        <v>1</v>
      </c>
    </row>
    <row r="25" spans="1:9" ht="15" customHeight="1" x14ac:dyDescent="0.2">
      <c r="A25" s="94"/>
      <c r="B25" s="13" t="s">
        <v>35</v>
      </c>
      <c r="C25" s="33">
        <v>2</v>
      </c>
      <c r="D25" s="33">
        <v>0.1</v>
      </c>
      <c r="E25" s="33">
        <v>0.2</v>
      </c>
      <c r="F25" s="33">
        <v>0.1</v>
      </c>
      <c r="G25" s="33">
        <v>0.6</v>
      </c>
      <c r="H25" s="33">
        <v>0.9</v>
      </c>
      <c r="I25" s="33">
        <v>8.1999999999999993</v>
      </c>
    </row>
    <row r="26" spans="1:9" ht="15" customHeight="1" x14ac:dyDescent="0.2">
      <c r="A26" s="94"/>
      <c r="B26" s="13" t="s">
        <v>59</v>
      </c>
      <c r="C26" s="33">
        <v>2.9</v>
      </c>
      <c r="D26" s="33">
        <v>0.4</v>
      </c>
      <c r="E26" s="33">
        <v>0.3</v>
      </c>
      <c r="F26" s="33">
        <v>1.1000000000000001</v>
      </c>
      <c r="G26" s="33">
        <v>0.7</v>
      </c>
      <c r="H26" s="33">
        <v>0.4</v>
      </c>
      <c r="I26" s="33">
        <v>3</v>
      </c>
    </row>
    <row r="27" spans="1:9" ht="15" customHeight="1" x14ac:dyDescent="0.2">
      <c r="A27" s="94"/>
      <c r="B27" s="14" t="s">
        <v>60</v>
      </c>
      <c r="C27" s="34">
        <v>1.8</v>
      </c>
      <c r="D27" s="33">
        <v>0.3</v>
      </c>
      <c r="E27" s="33">
        <v>0.3</v>
      </c>
      <c r="F27" s="33">
        <v>0.6</v>
      </c>
      <c r="G27" s="33">
        <v>0.3</v>
      </c>
      <c r="H27" s="33">
        <v>0.1</v>
      </c>
      <c r="I27" s="33" t="s">
        <v>112</v>
      </c>
    </row>
    <row r="28" spans="1:9" ht="15" customHeight="1" x14ac:dyDescent="0.2">
      <c r="A28" s="94"/>
      <c r="B28" s="14" t="s">
        <v>61</v>
      </c>
      <c r="C28" s="33">
        <v>1.2</v>
      </c>
      <c r="D28" s="33">
        <v>0.1</v>
      </c>
      <c r="E28" s="33" t="s">
        <v>24</v>
      </c>
      <c r="F28" s="33">
        <v>0.5</v>
      </c>
      <c r="G28" s="33">
        <v>0.4</v>
      </c>
      <c r="H28" s="33">
        <v>0.2</v>
      </c>
      <c r="I28" s="33" t="s">
        <v>112</v>
      </c>
    </row>
    <row r="29" spans="1:9" ht="15" customHeight="1" x14ac:dyDescent="0.2">
      <c r="A29" s="94"/>
      <c r="B29" s="13" t="s">
        <v>62</v>
      </c>
      <c r="C29" s="33">
        <v>8.6999999999999993</v>
      </c>
      <c r="D29" s="33">
        <v>1.1000000000000001</v>
      </c>
      <c r="E29" s="33">
        <v>0.7</v>
      </c>
      <c r="F29" s="33">
        <v>2.2000000000000002</v>
      </c>
      <c r="G29" s="33">
        <v>2.2000000000000002</v>
      </c>
      <c r="H29" s="33">
        <v>2.4</v>
      </c>
      <c r="I29" s="33">
        <v>5</v>
      </c>
    </row>
    <row r="30" spans="1:9" ht="15" customHeight="1" x14ac:dyDescent="0.2">
      <c r="A30" s="94"/>
      <c r="B30" s="13" t="s">
        <v>36</v>
      </c>
      <c r="C30" s="33">
        <v>56.2</v>
      </c>
      <c r="D30" s="33">
        <v>5.2</v>
      </c>
      <c r="E30" s="33">
        <v>3.5</v>
      </c>
      <c r="F30" s="33">
        <v>9.6999999999999993</v>
      </c>
      <c r="G30" s="33">
        <v>10.8</v>
      </c>
      <c r="H30" s="33">
        <v>27</v>
      </c>
      <c r="I30" s="33">
        <v>8.8000000000000007</v>
      </c>
    </row>
    <row r="31" spans="1:9" ht="15" customHeight="1" x14ac:dyDescent="0.2">
      <c r="A31" s="94"/>
      <c r="B31" s="13" t="s">
        <v>99</v>
      </c>
      <c r="C31" s="33">
        <v>6.7</v>
      </c>
      <c r="D31" s="33">
        <v>0.4</v>
      </c>
      <c r="E31" s="33">
        <v>0.4</v>
      </c>
      <c r="F31" s="33">
        <v>1.1000000000000001</v>
      </c>
      <c r="G31" s="33">
        <v>1.1000000000000001</v>
      </c>
      <c r="H31" s="33">
        <v>3.7</v>
      </c>
      <c r="I31" s="33">
        <v>10</v>
      </c>
    </row>
    <row r="32" spans="1:9" ht="15" customHeight="1" x14ac:dyDescent="0.2">
      <c r="A32" s="94"/>
      <c r="B32" s="13" t="s">
        <v>37</v>
      </c>
      <c r="C32" s="33">
        <v>184.5</v>
      </c>
      <c r="D32" s="33">
        <v>10.199999999999999</v>
      </c>
      <c r="E32" s="33">
        <v>11.3</v>
      </c>
      <c r="F32" s="33">
        <v>31.7</v>
      </c>
      <c r="G32" s="33">
        <v>42</v>
      </c>
      <c r="H32" s="33">
        <v>89.4</v>
      </c>
      <c r="I32" s="33">
        <v>9</v>
      </c>
    </row>
    <row r="33" spans="1:9" ht="15" customHeight="1" x14ac:dyDescent="0.2">
      <c r="A33" s="94"/>
      <c r="B33" s="13" t="s">
        <v>38</v>
      </c>
      <c r="C33" s="33">
        <v>20.2</v>
      </c>
      <c r="D33" s="33">
        <v>8.4</v>
      </c>
      <c r="E33" s="33">
        <v>2.9</v>
      </c>
      <c r="F33" s="33">
        <v>4.5999999999999996</v>
      </c>
      <c r="G33" s="33">
        <v>2.7</v>
      </c>
      <c r="H33" s="33">
        <v>1.7</v>
      </c>
      <c r="I33" s="33">
        <v>1.1000000000000001</v>
      </c>
    </row>
    <row r="34" spans="1:9" ht="15" customHeight="1" x14ac:dyDescent="0.2">
      <c r="A34" s="94"/>
      <c r="B34" s="13" t="s">
        <v>63</v>
      </c>
      <c r="C34" s="33">
        <v>6.5</v>
      </c>
      <c r="D34" s="33">
        <v>1.2</v>
      </c>
      <c r="E34" s="33">
        <v>0.8</v>
      </c>
      <c r="F34" s="33">
        <v>1.5</v>
      </c>
      <c r="G34" s="33">
        <v>1.2</v>
      </c>
      <c r="H34" s="33">
        <v>1.7</v>
      </c>
      <c r="I34" s="33">
        <v>4</v>
      </c>
    </row>
    <row r="35" spans="1:9" ht="15" customHeight="1" x14ac:dyDescent="0.2">
      <c r="A35" s="94"/>
      <c r="B35" s="13" t="s">
        <v>39</v>
      </c>
      <c r="C35" s="33">
        <v>3.5</v>
      </c>
      <c r="D35" s="33">
        <v>0.9</v>
      </c>
      <c r="E35" s="33">
        <v>0.3</v>
      </c>
      <c r="F35" s="33">
        <v>1</v>
      </c>
      <c r="G35" s="33">
        <v>0.8</v>
      </c>
      <c r="H35" s="33">
        <v>0.6</v>
      </c>
      <c r="I35" s="33">
        <v>4</v>
      </c>
    </row>
    <row r="36" spans="1:9" ht="15" customHeight="1" x14ac:dyDescent="0.2">
      <c r="A36" s="94"/>
      <c r="B36" s="13" t="s">
        <v>40</v>
      </c>
      <c r="C36" s="33">
        <v>1.8</v>
      </c>
      <c r="D36" s="33">
        <v>0.2</v>
      </c>
      <c r="E36" s="33">
        <v>0.1</v>
      </c>
      <c r="F36" s="33">
        <v>0.7</v>
      </c>
      <c r="G36" s="33">
        <v>0.3</v>
      </c>
      <c r="H36" s="33">
        <v>0.5</v>
      </c>
      <c r="I36" s="33" t="s">
        <v>112</v>
      </c>
    </row>
    <row r="37" spans="1:9" ht="15" customHeight="1" x14ac:dyDescent="0.2">
      <c r="A37" s="94" t="s">
        <v>17</v>
      </c>
      <c r="B37" s="5" t="s">
        <v>3</v>
      </c>
      <c r="C37" s="32">
        <v>404.9</v>
      </c>
      <c r="D37" s="32">
        <v>41.7</v>
      </c>
      <c r="E37" s="32">
        <v>28.5</v>
      </c>
      <c r="F37" s="32">
        <v>62.3</v>
      </c>
      <c r="G37" s="32">
        <v>65.599999999999994</v>
      </c>
      <c r="H37" s="32">
        <v>206.8</v>
      </c>
      <c r="I37" s="32">
        <v>10</v>
      </c>
    </row>
    <row r="38" spans="1:9" ht="15" customHeight="1" x14ac:dyDescent="0.2">
      <c r="A38" s="94"/>
      <c r="B38" s="13" t="s">
        <v>34</v>
      </c>
      <c r="C38" s="33">
        <v>19.8</v>
      </c>
      <c r="D38" s="33">
        <v>10.1</v>
      </c>
      <c r="E38" s="33">
        <v>5</v>
      </c>
      <c r="F38" s="33">
        <v>4.0999999999999996</v>
      </c>
      <c r="G38" s="33">
        <v>0.4</v>
      </c>
      <c r="H38" s="33">
        <v>0.2</v>
      </c>
      <c r="I38" s="33">
        <v>0.8</v>
      </c>
    </row>
    <row r="39" spans="1:9" ht="15" customHeight="1" x14ac:dyDescent="0.2">
      <c r="A39" s="94"/>
      <c r="B39" s="13" t="s">
        <v>35</v>
      </c>
      <c r="C39" s="33">
        <v>75.400000000000006</v>
      </c>
      <c r="D39" s="33">
        <v>3.9</v>
      </c>
      <c r="E39" s="33">
        <v>3.2</v>
      </c>
      <c r="F39" s="33">
        <v>9.1999999999999993</v>
      </c>
      <c r="G39" s="33">
        <v>10.6</v>
      </c>
      <c r="H39" s="33">
        <v>48.4</v>
      </c>
      <c r="I39" s="33">
        <v>15</v>
      </c>
    </row>
    <row r="40" spans="1:9" ht="15" customHeight="1" x14ac:dyDescent="0.2">
      <c r="A40" s="94"/>
      <c r="B40" s="13" t="s">
        <v>59</v>
      </c>
      <c r="C40" s="33">
        <v>29.7</v>
      </c>
      <c r="D40" s="33">
        <v>2.4</v>
      </c>
      <c r="E40" s="34">
        <v>2.2999999999999998</v>
      </c>
      <c r="F40" s="33">
        <v>5.9</v>
      </c>
      <c r="G40" s="33">
        <v>6.3</v>
      </c>
      <c r="H40" s="33">
        <v>12.8</v>
      </c>
      <c r="I40" s="33">
        <v>7.5</v>
      </c>
    </row>
    <row r="41" spans="1:9" ht="15" customHeight="1" x14ac:dyDescent="0.2">
      <c r="A41" s="94"/>
      <c r="B41" s="14" t="s">
        <v>60</v>
      </c>
      <c r="C41" s="33">
        <v>19.399999999999999</v>
      </c>
      <c r="D41" s="33">
        <v>2</v>
      </c>
      <c r="E41" s="33">
        <v>1.9</v>
      </c>
      <c r="F41" s="33">
        <v>5.2</v>
      </c>
      <c r="G41" s="33">
        <v>5</v>
      </c>
      <c r="H41" s="33">
        <v>5.2</v>
      </c>
      <c r="I41" s="33">
        <v>5</v>
      </c>
    </row>
    <row r="42" spans="1:9" ht="15" customHeight="1" x14ac:dyDescent="0.2">
      <c r="A42" s="94"/>
      <c r="B42" s="14" t="s">
        <v>61</v>
      </c>
      <c r="C42" s="33">
        <v>10.3</v>
      </c>
      <c r="D42" s="33">
        <v>0.4</v>
      </c>
      <c r="E42" s="33">
        <v>0.4</v>
      </c>
      <c r="F42" s="33">
        <v>0.7</v>
      </c>
      <c r="G42" s="33">
        <v>1.3</v>
      </c>
      <c r="H42" s="33">
        <v>7.5</v>
      </c>
      <c r="I42" s="33">
        <v>15</v>
      </c>
    </row>
    <row r="43" spans="1:9" ht="15" customHeight="1" x14ac:dyDescent="0.2">
      <c r="A43" s="94"/>
      <c r="B43" s="13" t="s">
        <v>62</v>
      </c>
      <c r="C43" s="33">
        <v>19.2</v>
      </c>
      <c r="D43" s="33">
        <v>2.1</v>
      </c>
      <c r="E43" s="33">
        <v>1.7</v>
      </c>
      <c r="F43" s="33">
        <v>4.2</v>
      </c>
      <c r="G43" s="33">
        <v>4.0999999999999996</v>
      </c>
      <c r="H43" s="33">
        <v>7.1</v>
      </c>
      <c r="I43" s="33">
        <v>5.2</v>
      </c>
    </row>
    <row r="44" spans="1:9" ht="15" customHeight="1" x14ac:dyDescent="0.2">
      <c r="A44" s="94"/>
      <c r="B44" s="13" t="s">
        <v>36</v>
      </c>
      <c r="C44" s="33">
        <v>56.3</v>
      </c>
      <c r="D44" s="33">
        <v>4.2</v>
      </c>
      <c r="E44" s="33">
        <v>3.1</v>
      </c>
      <c r="F44" s="33">
        <v>8.1</v>
      </c>
      <c r="G44" s="33">
        <v>7.1</v>
      </c>
      <c r="H44" s="33">
        <v>33.799999999999997</v>
      </c>
      <c r="I44" s="33">
        <v>12.8</v>
      </c>
    </row>
    <row r="45" spans="1:9" ht="15" customHeight="1" x14ac:dyDescent="0.2">
      <c r="A45" s="94"/>
      <c r="B45" s="13" t="s">
        <v>99</v>
      </c>
      <c r="C45" s="33">
        <v>5.3</v>
      </c>
      <c r="D45" s="33">
        <v>0.3</v>
      </c>
      <c r="E45" s="33">
        <v>0.1</v>
      </c>
      <c r="F45" s="33">
        <v>0.6</v>
      </c>
      <c r="G45" s="33">
        <v>0.9</v>
      </c>
      <c r="H45" s="33">
        <v>3.5</v>
      </c>
      <c r="I45" s="33">
        <v>14</v>
      </c>
    </row>
    <row r="46" spans="1:9" ht="15" customHeight="1" x14ac:dyDescent="0.2">
      <c r="A46" s="94"/>
      <c r="B46" s="13" t="s">
        <v>37</v>
      </c>
      <c r="C46" s="33">
        <v>165.3</v>
      </c>
      <c r="D46" s="33">
        <v>8.6</v>
      </c>
      <c r="E46" s="33">
        <v>8.4</v>
      </c>
      <c r="F46" s="33">
        <v>23.3</v>
      </c>
      <c r="G46" s="33">
        <v>31.4</v>
      </c>
      <c r="H46" s="33">
        <v>93.6</v>
      </c>
      <c r="I46" s="33">
        <v>10</v>
      </c>
    </row>
    <row r="47" spans="1:9" ht="15" customHeight="1" x14ac:dyDescent="0.2">
      <c r="A47" s="94"/>
      <c r="B47" s="13" t="s">
        <v>38</v>
      </c>
      <c r="C47" s="33">
        <v>22.4</v>
      </c>
      <c r="D47" s="33">
        <v>9</v>
      </c>
      <c r="E47" s="33">
        <v>3.8</v>
      </c>
      <c r="F47" s="33">
        <v>4.4000000000000004</v>
      </c>
      <c r="G47" s="33">
        <v>2.2000000000000002</v>
      </c>
      <c r="H47" s="33">
        <v>3</v>
      </c>
      <c r="I47" s="33">
        <v>1.1000000000000001</v>
      </c>
    </row>
    <row r="48" spans="1:9" ht="15" customHeight="1" x14ac:dyDescent="0.2">
      <c r="A48" s="94"/>
      <c r="B48" s="13" t="s">
        <v>63</v>
      </c>
      <c r="C48" s="33">
        <v>6.8</v>
      </c>
      <c r="D48" s="33">
        <v>0.3</v>
      </c>
      <c r="E48" s="33">
        <v>0.6</v>
      </c>
      <c r="F48" s="33">
        <v>1.3</v>
      </c>
      <c r="G48" s="33">
        <v>1.4</v>
      </c>
      <c r="H48" s="33">
        <v>3.1</v>
      </c>
      <c r="I48" s="33">
        <v>9</v>
      </c>
    </row>
    <row r="49" spans="1:9" ht="15" customHeight="1" x14ac:dyDescent="0.2">
      <c r="A49" s="94"/>
      <c r="B49" s="13" t="s">
        <v>39</v>
      </c>
      <c r="C49" s="33">
        <v>2.1</v>
      </c>
      <c r="D49" s="33">
        <v>0.6</v>
      </c>
      <c r="E49" s="33">
        <v>0.2</v>
      </c>
      <c r="F49" s="33">
        <v>0.6</v>
      </c>
      <c r="G49" s="33">
        <v>0.5</v>
      </c>
      <c r="H49" s="33">
        <v>0.3</v>
      </c>
      <c r="I49" s="33">
        <v>3.1</v>
      </c>
    </row>
    <row r="50" spans="1:9" ht="15" customHeight="1" x14ac:dyDescent="0.2">
      <c r="A50" s="94"/>
      <c r="B50" s="13" t="s">
        <v>40</v>
      </c>
      <c r="C50" s="33">
        <v>2.6</v>
      </c>
      <c r="D50" s="33">
        <v>0.4</v>
      </c>
      <c r="E50" s="33">
        <v>0.1</v>
      </c>
      <c r="F50" s="33">
        <v>0.5</v>
      </c>
      <c r="G50" s="33">
        <v>0.6</v>
      </c>
      <c r="H50" s="33">
        <v>1</v>
      </c>
      <c r="I50" s="33">
        <v>8</v>
      </c>
    </row>
    <row r="51" spans="1:9" s="20" customFormat="1" ht="15" customHeight="1" x14ac:dyDescent="0.2"/>
    <row r="52" spans="1:9" s="20" customFormat="1" ht="15" customHeight="1" x14ac:dyDescent="0.2">
      <c r="A52" s="101" t="s">
        <v>18</v>
      </c>
      <c r="B52" s="96"/>
      <c r="C52" s="96"/>
      <c r="D52" s="96"/>
      <c r="E52" s="96"/>
      <c r="F52" s="96"/>
      <c r="G52" s="96"/>
      <c r="H52" s="96"/>
      <c r="I52" s="96"/>
    </row>
    <row r="53" spans="1:9" s="20" customFormat="1" ht="15" customHeight="1" x14ac:dyDescent="0.2">
      <c r="A53" s="102" t="s">
        <v>0</v>
      </c>
      <c r="B53" s="96"/>
      <c r="C53" s="96"/>
      <c r="D53" s="96"/>
      <c r="E53" s="96"/>
      <c r="F53" s="96"/>
      <c r="G53" s="96"/>
      <c r="H53" s="96"/>
      <c r="I53" s="96"/>
    </row>
    <row r="54" spans="1:9" s="20" customFormat="1" ht="15" customHeight="1" x14ac:dyDescent="0.2">
      <c r="A54" s="100" t="s">
        <v>41</v>
      </c>
      <c r="B54" s="96"/>
      <c r="C54" s="96"/>
      <c r="D54" s="96"/>
      <c r="E54" s="96"/>
      <c r="F54" s="96"/>
      <c r="G54" s="96"/>
      <c r="H54" s="96"/>
      <c r="I54" s="96"/>
    </row>
    <row r="55" spans="1:9" s="20" customFormat="1" ht="15" customHeight="1" x14ac:dyDescent="0.2">
      <c r="A55" s="100" t="s">
        <v>64</v>
      </c>
      <c r="B55" s="96"/>
      <c r="C55" s="96"/>
      <c r="D55" s="96"/>
      <c r="E55" s="96"/>
      <c r="F55" s="96"/>
      <c r="G55" s="96"/>
      <c r="H55" s="96"/>
      <c r="I55" s="96"/>
    </row>
    <row r="56" spans="1:9" s="20" customFormat="1" ht="27.95" customHeight="1" x14ac:dyDescent="0.2">
      <c r="A56" s="100" t="s">
        <v>42</v>
      </c>
      <c r="B56" s="96"/>
      <c r="C56" s="96"/>
      <c r="D56" s="96"/>
      <c r="E56" s="96"/>
      <c r="F56" s="96"/>
      <c r="G56" s="96"/>
      <c r="H56" s="96"/>
      <c r="I56" s="96"/>
    </row>
    <row r="57" spans="1:9" s="20" customFormat="1" ht="15" customHeight="1" x14ac:dyDescent="0.2">
      <c r="A57" s="100" t="s">
        <v>43</v>
      </c>
      <c r="B57" s="96"/>
      <c r="C57" s="96"/>
      <c r="D57" s="96"/>
      <c r="E57" s="96"/>
      <c r="F57" s="96"/>
      <c r="G57" s="96"/>
      <c r="H57" s="96"/>
      <c r="I57" s="96"/>
    </row>
    <row r="58" spans="1:9" s="20" customFormat="1" ht="15" customHeight="1" x14ac:dyDescent="0.2">
      <c r="A58" s="100" t="s">
        <v>44</v>
      </c>
      <c r="B58" s="96"/>
      <c r="C58" s="96"/>
      <c r="D58" s="96"/>
      <c r="E58" s="96"/>
      <c r="F58" s="96"/>
      <c r="G58" s="96"/>
      <c r="H58" s="96"/>
      <c r="I58" s="96"/>
    </row>
  </sheetData>
  <mergeCells count="16">
    <mergeCell ref="A55:I55"/>
    <mergeCell ref="A56:I56"/>
    <mergeCell ref="A57:I57"/>
    <mergeCell ref="A58:I58"/>
    <mergeCell ref="A9:A22"/>
    <mergeCell ref="A23:A36"/>
    <mergeCell ref="A37:A50"/>
    <mergeCell ref="A52:I52"/>
    <mergeCell ref="A53:I53"/>
    <mergeCell ref="A54:I54"/>
    <mergeCell ref="A2:I2"/>
    <mergeCell ref="A3:I3"/>
    <mergeCell ref="A4:I4"/>
    <mergeCell ref="A7:B8"/>
    <mergeCell ref="C7:H7"/>
    <mergeCell ref="I7:I8"/>
  </mergeCells>
  <hyperlinks>
    <hyperlink ref="A1" location="Contents!A1" display="Contents" xr:uid="{F9B3A70D-6CCC-4F98-97BF-D0300D27FB9F}"/>
  </hyperlinks>
  <printOptions horizontalCentered="1"/>
  <pageMargins left="0.02" right="0.02" top="0.01" bottom="0.01"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B720-42A8-4780-AAC8-18DCC11190F3}">
  <dimension ref="A1:I51"/>
  <sheetViews>
    <sheetView showGridLines="0" zoomScaleNormal="100" workbookViewId="0">
      <pane xSplit="2" ySplit="8" topLeftCell="C9" activePane="bottomRight" state="frozen"/>
      <selection activeCell="A3" sqref="A3:I3"/>
      <selection pane="topRight" activeCell="A3" sqref="A3:I3"/>
      <selection pane="bottomLeft" activeCell="A3" sqref="A3:I3"/>
      <selection pane="bottomRight" activeCell="A3" sqref="A3:I3"/>
    </sheetView>
  </sheetViews>
  <sheetFormatPr defaultColWidth="11.42578125" defaultRowHeight="12.95" customHeight="1" x14ac:dyDescent="0.2"/>
  <cols>
    <col min="1" max="1" width="8.7109375" style="4" bestFit="1" customWidth="1"/>
    <col min="2" max="9" width="22.42578125" style="4" customWidth="1"/>
    <col min="10" max="16384" width="11.42578125" style="4"/>
  </cols>
  <sheetData>
    <row r="1" spans="1:9" s="20" customFormat="1" ht="15" customHeight="1" x14ac:dyDescent="0.2">
      <c r="A1" s="21" t="s">
        <v>58</v>
      </c>
    </row>
    <row r="2" spans="1:9" s="20" customFormat="1" ht="15" customHeight="1" x14ac:dyDescent="0.2">
      <c r="A2" s="95" t="s">
        <v>95</v>
      </c>
      <c r="B2" s="96"/>
      <c r="C2" s="96"/>
      <c r="D2" s="96"/>
      <c r="E2" s="96"/>
      <c r="F2" s="96"/>
      <c r="G2" s="96"/>
      <c r="H2" s="96"/>
      <c r="I2" s="96"/>
    </row>
    <row r="3" spans="1:9" s="20" customFormat="1" ht="15" customHeight="1" x14ac:dyDescent="0.2">
      <c r="A3" s="95" t="s">
        <v>136</v>
      </c>
      <c r="B3" s="96"/>
      <c r="C3" s="96"/>
      <c r="D3" s="96"/>
      <c r="E3" s="96"/>
      <c r="F3" s="96"/>
      <c r="G3" s="96"/>
      <c r="H3" s="96"/>
      <c r="I3" s="96"/>
    </row>
    <row r="4" spans="1:9" s="20" customFormat="1" ht="15" customHeight="1" x14ac:dyDescent="0.2">
      <c r="A4" s="97" t="s">
        <v>0</v>
      </c>
      <c r="B4" s="96"/>
      <c r="C4" s="96"/>
      <c r="D4" s="96"/>
      <c r="E4" s="96"/>
      <c r="F4" s="96"/>
      <c r="G4" s="96"/>
      <c r="H4" s="96"/>
      <c r="I4" s="96"/>
    </row>
    <row r="5" spans="1:9" s="20" customFormat="1" ht="15" customHeight="1" x14ac:dyDescent="0.2">
      <c r="A5" s="29"/>
    </row>
    <row r="6" spans="1:9" s="20" customFormat="1" ht="15" customHeight="1" x14ac:dyDescent="0.2">
      <c r="B6" s="36"/>
      <c r="C6" s="36"/>
      <c r="D6" s="36"/>
      <c r="E6" s="36"/>
      <c r="F6" s="36"/>
      <c r="G6" s="36"/>
      <c r="H6" s="36"/>
      <c r="I6" s="30"/>
    </row>
    <row r="7" spans="1:9" ht="15" customHeight="1" x14ac:dyDescent="0.2">
      <c r="A7" s="99" t="s">
        <v>2</v>
      </c>
      <c r="B7" s="99"/>
      <c r="C7" s="103" t="s">
        <v>45</v>
      </c>
      <c r="D7" s="103"/>
      <c r="E7" s="103"/>
      <c r="F7" s="103"/>
      <c r="G7" s="103"/>
      <c r="H7" s="103"/>
      <c r="I7" s="104" t="s">
        <v>51</v>
      </c>
    </row>
    <row r="8" spans="1:9" ht="30" customHeight="1" x14ac:dyDescent="0.2">
      <c r="A8" s="99"/>
      <c r="B8" s="99"/>
      <c r="C8" s="16" t="s">
        <v>3</v>
      </c>
      <c r="D8" s="16" t="s">
        <v>46</v>
      </c>
      <c r="E8" s="17" t="s">
        <v>47</v>
      </c>
      <c r="F8" s="17" t="s">
        <v>48</v>
      </c>
      <c r="G8" s="17" t="s">
        <v>49</v>
      </c>
      <c r="H8" s="16" t="s">
        <v>50</v>
      </c>
      <c r="I8" s="105"/>
    </row>
    <row r="9" spans="1:9" ht="15" customHeight="1" x14ac:dyDescent="0.2">
      <c r="A9" s="94" t="s">
        <v>3</v>
      </c>
      <c r="B9" s="5" t="s">
        <v>3</v>
      </c>
      <c r="C9" s="32">
        <v>716.5</v>
      </c>
      <c r="D9" s="32">
        <v>77.400000000000006</v>
      </c>
      <c r="E9" s="32">
        <v>53.2</v>
      </c>
      <c r="F9" s="32">
        <v>121</v>
      </c>
      <c r="G9" s="32">
        <v>129.4</v>
      </c>
      <c r="H9" s="32">
        <v>335.4</v>
      </c>
      <c r="I9" s="32">
        <v>8</v>
      </c>
    </row>
    <row r="10" spans="1:9" ht="15" customHeight="1" x14ac:dyDescent="0.2">
      <c r="A10" s="94"/>
      <c r="B10" s="13" t="s">
        <v>4</v>
      </c>
      <c r="C10" s="33">
        <v>11.2</v>
      </c>
      <c r="D10" s="33">
        <v>7.5</v>
      </c>
      <c r="E10" s="33">
        <v>2.2000000000000002</v>
      </c>
      <c r="F10" s="33">
        <v>1.6</v>
      </c>
      <c r="G10" s="33" t="s">
        <v>24</v>
      </c>
      <c r="H10" s="33" t="s">
        <v>24</v>
      </c>
      <c r="I10" s="33">
        <v>0.3</v>
      </c>
    </row>
    <row r="11" spans="1:9" ht="15" customHeight="1" x14ac:dyDescent="0.2">
      <c r="A11" s="94"/>
      <c r="B11" s="13" t="s">
        <v>5</v>
      </c>
      <c r="C11" s="33">
        <v>19</v>
      </c>
      <c r="D11" s="33">
        <v>7.7</v>
      </c>
      <c r="E11" s="33">
        <v>4.5</v>
      </c>
      <c r="F11" s="33">
        <v>5.6</v>
      </c>
      <c r="G11" s="33">
        <v>1.1000000000000001</v>
      </c>
      <c r="H11" s="33" t="s">
        <v>24</v>
      </c>
      <c r="I11" s="33">
        <v>1</v>
      </c>
    </row>
    <row r="12" spans="1:9" ht="15" customHeight="1" x14ac:dyDescent="0.2">
      <c r="A12" s="94"/>
      <c r="B12" s="13" t="s">
        <v>6</v>
      </c>
      <c r="C12" s="33">
        <v>8.5</v>
      </c>
      <c r="D12" s="33">
        <v>2.2000000000000002</v>
      </c>
      <c r="E12" s="33">
        <v>1.8</v>
      </c>
      <c r="F12" s="33">
        <v>3.4</v>
      </c>
      <c r="G12" s="33">
        <v>1</v>
      </c>
      <c r="H12" s="33" t="s">
        <v>24</v>
      </c>
      <c r="I12" s="33">
        <v>2</v>
      </c>
    </row>
    <row r="13" spans="1:9" ht="15" customHeight="1" x14ac:dyDescent="0.2">
      <c r="A13" s="94"/>
      <c r="B13" s="13" t="s">
        <v>7</v>
      </c>
      <c r="C13" s="33">
        <v>14</v>
      </c>
      <c r="D13" s="33">
        <v>4.3</v>
      </c>
      <c r="E13" s="33">
        <v>2.9</v>
      </c>
      <c r="F13" s="33">
        <v>4</v>
      </c>
      <c r="G13" s="33">
        <v>2</v>
      </c>
      <c r="H13" s="33">
        <v>0.7</v>
      </c>
      <c r="I13" s="33">
        <v>1.5</v>
      </c>
    </row>
    <row r="14" spans="1:9" ht="15" customHeight="1" x14ac:dyDescent="0.2">
      <c r="A14" s="94"/>
      <c r="B14" s="13" t="s">
        <v>8</v>
      </c>
      <c r="C14" s="33">
        <v>16</v>
      </c>
      <c r="D14" s="33">
        <v>2.9</v>
      </c>
      <c r="E14" s="33">
        <v>2.7</v>
      </c>
      <c r="F14" s="33">
        <v>4.5</v>
      </c>
      <c r="G14" s="33">
        <v>3.7</v>
      </c>
      <c r="H14" s="33">
        <v>2.2000000000000002</v>
      </c>
      <c r="I14" s="33">
        <v>3</v>
      </c>
    </row>
    <row r="15" spans="1:9" ht="15" customHeight="1" x14ac:dyDescent="0.2">
      <c r="A15" s="94"/>
      <c r="B15" s="13" t="s">
        <v>9</v>
      </c>
      <c r="C15" s="33">
        <v>19.899999999999999</v>
      </c>
      <c r="D15" s="33">
        <v>3.9</v>
      </c>
      <c r="E15" s="33">
        <v>2.2000000000000002</v>
      </c>
      <c r="F15" s="33">
        <v>3.8</v>
      </c>
      <c r="G15" s="34">
        <v>3.9</v>
      </c>
      <c r="H15" s="33">
        <v>6.1</v>
      </c>
      <c r="I15" s="33">
        <v>5</v>
      </c>
    </row>
    <row r="16" spans="1:9" ht="15" customHeight="1" x14ac:dyDescent="0.2">
      <c r="A16" s="94"/>
      <c r="B16" s="13" t="s">
        <v>10</v>
      </c>
      <c r="C16" s="33">
        <v>26.5</v>
      </c>
      <c r="D16" s="33">
        <v>4.7</v>
      </c>
      <c r="E16" s="33">
        <v>2.1</v>
      </c>
      <c r="F16" s="33">
        <v>5.5</v>
      </c>
      <c r="G16" s="33">
        <v>4.8</v>
      </c>
      <c r="H16" s="33">
        <v>9.4</v>
      </c>
      <c r="I16" s="33">
        <v>5</v>
      </c>
    </row>
    <row r="17" spans="1:9" ht="15" customHeight="1" x14ac:dyDescent="0.2">
      <c r="A17" s="94"/>
      <c r="B17" s="13" t="s">
        <v>11</v>
      </c>
      <c r="C17" s="33">
        <v>34.200000000000003</v>
      </c>
      <c r="D17" s="33">
        <v>6.1</v>
      </c>
      <c r="E17" s="33">
        <v>3.3</v>
      </c>
      <c r="F17" s="33">
        <v>6.6</v>
      </c>
      <c r="G17" s="33">
        <v>5.3</v>
      </c>
      <c r="H17" s="33">
        <v>12.9</v>
      </c>
      <c r="I17" s="33">
        <v>5</v>
      </c>
    </row>
    <row r="18" spans="1:9" ht="15" customHeight="1" x14ac:dyDescent="0.2">
      <c r="A18" s="94"/>
      <c r="B18" s="13" t="s">
        <v>12</v>
      </c>
      <c r="C18" s="33">
        <v>51.8</v>
      </c>
      <c r="D18" s="33">
        <v>8.1999999999999993</v>
      </c>
      <c r="E18" s="33">
        <v>5</v>
      </c>
      <c r="F18" s="33">
        <v>10.1</v>
      </c>
      <c r="G18" s="33">
        <v>10.1</v>
      </c>
      <c r="H18" s="33">
        <v>18.5</v>
      </c>
      <c r="I18" s="33">
        <v>5</v>
      </c>
    </row>
    <row r="19" spans="1:9" ht="15" customHeight="1" x14ac:dyDescent="0.2">
      <c r="A19" s="94"/>
      <c r="B19" s="13" t="s">
        <v>13</v>
      </c>
      <c r="C19" s="33">
        <v>76.8</v>
      </c>
      <c r="D19" s="33">
        <v>10</v>
      </c>
      <c r="E19" s="33">
        <v>8.1999999999999993</v>
      </c>
      <c r="F19" s="33">
        <v>17.899999999999999</v>
      </c>
      <c r="G19" s="33">
        <v>15.3</v>
      </c>
      <c r="H19" s="33">
        <v>25.4</v>
      </c>
      <c r="I19" s="33">
        <v>5</v>
      </c>
    </row>
    <row r="20" spans="1:9" ht="15" customHeight="1" x14ac:dyDescent="0.2">
      <c r="A20" s="94"/>
      <c r="B20" s="13" t="s">
        <v>14</v>
      </c>
      <c r="C20" s="33">
        <v>114.5</v>
      </c>
      <c r="D20" s="33">
        <v>11.1</v>
      </c>
      <c r="E20" s="33">
        <v>9.8000000000000007</v>
      </c>
      <c r="F20" s="33">
        <v>26.9</v>
      </c>
      <c r="G20" s="33">
        <v>27.5</v>
      </c>
      <c r="H20" s="33">
        <v>39.200000000000003</v>
      </c>
      <c r="I20" s="33">
        <v>5.3</v>
      </c>
    </row>
    <row r="21" spans="1:9" ht="15" customHeight="1" x14ac:dyDescent="0.2">
      <c r="A21" s="94"/>
      <c r="B21" s="13" t="s">
        <v>15</v>
      </c>
      <c r="C21" s="33">
        <v>324.2</v>
      </c>
      <c r="D21" s="33">
        <v>8.8000000000000007</v>
      </c>
      <c r="E21" s="33">
        <v>8.5</v>
      </c>
      <c r="F21" s="33">
        <v>31.2</v>
      </c>
      <c r="G21" s="33">
        <v>54.7</v>
      </c>
      <c r="H21" s="33">
        <v>221</v>
      </c>
      <c r="I21" s="33">
        <v>15</v>
      </c>
    </row>
    <row r="22" spans="1:9" ht="15" customHeight="1" x14ac:dyDescent="0.2">
      <c r="A22" s="94" t="s">
        <v>16</v>
      </c>
      <c r="B22" s="5" t="s">
        <v>3</v>
      </c>
      <c r="C22" s="32">
        <v>311.60000000000002</v>
      </c>
      <c r="D22" s="32">
        <v>35.700000000000003</v>
      </c>
      <c r="E22" s="32">
        <v>24.7</v>
      </c>
      <c r="F22" s="32">
        <v>58.6</v>
      </c>
      <c r="G22" s="32">
        <v>63.8</v>
      </c>
      <c r="H22" s="32">
        <v>128.6</v>
      </c>
      <c r="I22" s="32">
        <v>6.8</v>
      </c>
    </row>
    <row r="23" spans="1:9" ht="15" customHeight="1" x14ac:dyDescent="0.2">
      <c r="A23" s="94"/>
      <c r="B23" s="13" t="s">
        <v>4</v>
      </c>
      <c r="C23" s="33">
        <v>5.5</v>
      </c>
      <c r="D23" s="33">
        <v>3.6</v>
      </c>
      <c r="E23" s="33">
        <v>1.1000000000000001</v>
      </c>
      <c r="F23" s="33">
        <v>0.7</v>
      </c>
      <c r="G23" s="33" t="s">
        <v>24</v>
      </c>
      <c r="H23" s="33" t="s">
        <v>24</v>
      </c>
      <c r="I23" s="33">
        <v>0.5</v>
      </c>
    </row>
    <row r="24" spans="1:9" ht="15" customHeight="1" x14ac:dyDescent="0.2">
      <c r="A24" s="94"/>
      <c r="B24" s="13" t="s">
        <v>5</v>
      </c>
      <c r="C24" s="33">
        <v>9.1</v>
      </c>
      <c r="D24" s="33">
        <v>2.8</v>
      </c>
      <c r="E24" s="33">
        <v>1.9</v>
      </c>
      <c r="F24" s="33">
        <v>3.4</v>
      </c>
      <c r="G24" s="33">
        <v>0.9</v>
      </c>
      <c r="H24" s="33" t="s">
        <v>24</v>
      </c>
      <c r="I24" s="33">
        <v>1.5</v>
      </c>
    </row>
    <row r="25" spans="1:9" ht="15" customHeight="1" x14ac:dyDescent="0.2">
      <c r="A25" s="94"/>
      <c r="B25" s="13" t="s">
        <v>6</v>
      </c>
      <c r="C25" s="33">
        <v>4</v>
      </c>
      <c r="D25" s="33">
        <v>1.3</v>
      </c>
      <c r="E25" s="33">
        <v>0.8</v>
      </c>
      <c r="F25" s="33">
        <v>1.2</v>
      </c>
      <c r="G25" s="33">
        <v>0.7</v>
      </c>
      <c r="H25" s="33" t="s">
        <v>24</v>
      </c>
      <c r="I25" s="33">
        <v>1.5</v>
      </c>
    </row>
    <row r="26" spans="1:9" ht="15" customHeight="1" x14ac:dyDescent="0.2">
      <c r="A26" s="94"/>
      <c r="B26" s="13" t="s">
        <v>7</v>
      </c>
      <c r="C26" s="33">
        <v>3.7</v>
      </c>
      <c r="D26" s="33">
        <v>1.3</v>
      </c>
      <c r="E26" s="33">
        <v>1</v>
      </c>
      <c r="F26" s="33">
        <v>0.9</v>
      </c>
      <c r="G26" s="33">
        <v>0.4</v>
      </c>
      <c r="H26" s="33">
        <v>0.1</v>
      </c>
      <c r="I26" s="33">
        <v>1.1000000000000001</v>
      </c>
    </row>
    <row r="27" spans="1:9" ht="15" customHeight="1" x14ac:dyDescent="0.2">
      <c r="A27" s="94"/>
      <c r="B27" s="13" t="s">
        <v>8</v>
      </c>
      <c r="C27" s="33">
        <v>4.5999999999999996</v>
      </c>
      <c r="D27" s="33">
        <v>1.3</v>
      </c>
      <c r="E27" s="33">
        <v>1</v>
      </c>
      <c r="F27" s="33">
        <v>1.4</v>
      </c>
      <c r="G27" s="33">
        <v>0.3</v>
      </c>
      <c r="H27" s="33">
        <v>0.5</v>
      </c>
      <c r="I27" s="33">
        <v>1.8</v>
      </c>
    </row>
    <row r="28" spans="1:9" ht="15" customHeight="1" x14ac:dyDescent="0.2">
      <c r="A28" s="94"/>
      <c r="B28" s="13" t="s">
        <v>9</v>
      </c>
      <c r="C28" s="33">
        <v>3.5</v>
      </c>
      <c r="D28" s="33">
        <v>1.3</v>
      </c>
      <c r="E28" s="33">
        <v>0.3</v>
      </c>
      <c r="F28" s="33">
        <v>1</v>
      </c>
      <c r="G28" s="33">
        <v>0.6</v>
      </c>
      <c r="H28" s="33">
        <v>0.3</v>
      </c>
      <c r="I28" s="33">
        <v>2</v>
      </c>
    </row>
    <row r="29" spans="1:9" ht="15" customHeight="1" x14ac:dyDescent="0.2">
      <c r="A29" s="94"/>
      <c r="B29" s="13" t="s">
        <v>10</v>
      </c>
      <c r="C29" s="33">
        <v>5.5</v>
      </c>
      <c r="D29" s="33">
        <v>1</v>
      </c>
      <c r="E29" s="33">
        <v>0.7</v>
      </c>
      <c r="F29" s="33">
        <v>1.8</v>
      </c>
      <c r="G29" s="33">
        <v>1.2</v>
      </c>
      <c r="H29" s="33">
        <v>0.9</v>
      </c>
      <c r="I29" s="33">
        <v>3.3</v>
      </c>
    </row>
    <row r="30" spans="1:9" ht="15" customHeight="1" x14ac:dyDescent="0.2">
      <c r="A30" s="94"/>
      <c r="B30" s="13" t="s">
        <v>11</v>
      </c>
      <c r="C30" s="33">
        <v>7.9</v>
      </c>
      <c r="D30" s="33">
        <v>2.6</v>
      </c>
      <c r="E30" s="33">
        <v>1</v>
      </c>
      <c r="F30" s="33">
        <v>1.8</v>
      </c>
      <c r="G30" s="33">
        <v>1.5</v>
      </c>
      <c r="H30" s="33">
        <v>1</v>
      </c>
      <c r="I30" s="33">
        <v>2</v>
      </c>
    </row>
    <row r="31" spans="1:9" ht="15" customHeight="1" x14ac:dyDescent="0.2">
      <c r="A31" s="94"/>
      <c r="B31" s="13" t="s">
        <v>12</v>
      </c>
      <c r="C31" s="33">
        <v>16.7</v>
      </c>
      <c r="D31" s="33">
        <v>4</v>
      </c>
      <c r="E31" s="33">
        <v>2</v>
      </c>
      <c r="F31" s="33">
        <v>3.7</v>
      </c>
      <c r="G31" s="33">
        <v>3.9</v>
      </c>
      <c r="H31" s="33">
        <v>3.2</v>
      </c>
      <c r="I31" s="33">
        <v>3</v>
      </c>
    </row>
    <row r="32" spans="1:9" ht="15" customHeight="1" x14ac:dyDescent="0.2">
      <c r="A32" s="94"/>
      <c r="B32" s="13" t="s">
        <v>13</v>
      </c>
      <c r="C32" s="33">
        <v>30.3</v>
      </c>
      <c r="D32" s="33">
        <v>5.5</v>
      </c>
      <c r="E32" s="33">
        <v>4.0999999999999996</v>
      </c>
      <c r="F32" s="33">
        <v>8.6</v>
      </c>
      <c r="G32" s="33">
        <v>6.8</v>
      </c>
      <c r="H32" s="33">
        <v>5.3</v>
      </c>
      <c r="I32" s="33">
        <v>3</v>
      </c>
    </row>
    <row r="33" spans="1:9" ht="15" customHeight="1" x14ac:dyDescent="0.2">
      <c r="A33" s="94"/>
      <c r="B33" s="13" t="s">
        <v>14</v>
      </c>
      <c r="C33" s="33">
        <v>53.1</v>
      </c>
      <c r="D33" s="33">
        <v>5.9</v>
      </c>
      <c r="E33" s="33">
        <v>5.2</v>
      </c>
      <c r="F33" s="33">
        <v>14.8</v>
      </c>
      <c r="G33" s="33">
        <v>14.4</v>
      </c>
      <c r="H33" s="33">
        <v>12.8</v>
      </c>
      <c r="I33" s="33">
        <v>5</v>
      </c>
    </row>
    <row r="34" spans="1:9" ht="15" customHeight="1" x14ac:dyDescent="0.2">
      <c r="A34" s="94"/>
      <c r="B34" s="13" t="s">
        <v>15</v>
      </c>
      <c r="C34" s="33">
        <v>167.6</v>
      </c>
      <c r="D34" s="33">
        <v>5.0999999999999996</v>
      </c>
      <c r="E34" s="33">
        <v>5.7</v>
      </c>
      <c r="F34" s="33">
        <v>19.399999999999999</v>
      </c>
      <c r="G34" s="33">
        <v>33.1</v>
      </c>
      <c r="H34" s="33">
        <v>104.4</v>
      </c>
      <c r="I34" s="33">
        <v>11</v>
      </c>
    </row>
    <row r="35" spans="1:9" ht="15" customHeight="1" x14ac:dyDescent="0.2">
      <c r="A35" s="94" t="s">
        <v>17</v>
      </c>
      <c r="B35" s="5" t="s">
        <v>3</v>
      </c>
      <c r="C35" s="32">
        <v>404.9</v>
      </c>
      <c r="D35" s="32">
        <v>41.7</v>
      </c>
      <c r="E35" s="32">
        <v>28.5</v>
      </c>
      <c r="F35" s="32">
        <v>62.3</v>
      </c>
      <c r="G35" s="32">
        <v>65.599999999999994</v>
      </c>
      <c r="H35" s="32">
        <v>206.8</v>
      </c>
      <c r="I35" s="32">
        <v>10</v>
      </c>
    </row>
    <row r="36" spans="1:9" ht="15" customHeight="1" x14ac:dyDescent="0.2">
      <c r="A36" s="94"/>
      <c r="B36" s="13" t="s">
        <v>4</v>
      </c>
      <c r="C36" s="33">
        <v>5.8</v>
      </c>
      <c r="D36" s="33">
        <v>3.9</v>
      </c>
      <c r="E36" s="33">
        <v>1.1000000000000001</v>
      </c>
      <c r="F36" s="33">
        <v>0.8</v>
      </c>
      <c r="G36" s="33" t="s">
        <v>24</v>
      </c>
      <c r="H36" s="33" t="s">
        <v>24</v>
      </c>
      <c r="I36" s="33">
        <v>0.3</v>
      </c>
    </row>
    <row r="37" spans="1:9" ht="15" customHeight="1" x14ac:dyDescent="0.2">
      <c r="A37" s="94"/>
      <c r="B37" s="13" t="s">
        <v>5</v>
      </c>
      <c r="C37" s="33">
        <v>10</v>
      </c>
      <c r="D37" s="33">
        <v>4.9000000000000004</v>
      </c>
      <c r="E37" s="33">
        <v>2.6</v>
      </c>
      <c r="F37" s="33">
        <v>2.2000000000000002</v>
      </c>
      <c r="G37" s="33">
        <v>0.2</v>
      </c>
      <c r="H37" s="33" t="s">
        <v>24</v>
      </c>
      <c r="I37" s="33">
        <v>1</v>
      </c>
    </row>
    <row r="38" spans="1:9" ht="15" customHeight="1" x14ac:dyDescent="0.2">
      <c r="A38" s="94"/>
      <c r="B38" s="13" t="s">
        <v>6</v>
      </c>
      <c r="C38" s="33">
        <v>4.4000000000000004</v>
      </c>
      <c r="D38" s="33">
        <v>0.9</v>
      </c>
      <c r="E38" s="33">
        <v>1</v>
      </c>
      <c r="F38" s="33">
        <v>2.2000000000000002</v>
      </c>
      <c r="G38" s="33">
        <v>0.3</v>
      </c>
      <c r="H38" s="33" t="s">
        <v>24</v>
      </c>
      <c r="I38" s="33">
        <v>2</v>
      </c>
    </row>
    <row r="39" spans="1:9" ht="15" customHeight="1" x14ac:dyDescent="0.2">
      <c r="A39" s="94"/>
      <c r="B39" s="13" t="s">
        <v>7</v>
      </c>
      <c r="C39" s="33">
        <v>10.3</v>
      </c>
      <c r="D39" s="33">
        <v>3</v>
      </c>
      <c r="E39" s="33">
        <v>2</v>
      </c>
      <c r="F39" s="33">
        <v>3.1</v>
      </c>
      <c r="G39" s="33">
        <v>1.6</v>
      </c>
      <c r="H39" s="33">
        <v>0.6</v>
      </c>
      <c r="I39" s="33">
        <v>2</v>
      </c>
    </row>
    <row r="40" spans="1:9" ht="15" customHeight="1" x14ac:dyDescent="0.2">
      <c r="A40" s="94"/>
      <c r="B40" s="13" t="s">
        <v>8</v>
      </c>
      <c r="C40" s="33">
        <v>11.4</v>
      </c>
      <c r="D40" s="33">
        <v>1.6</v>
      </c>
      <c r="E40" s="33">
        <v>1.7</v>
      </c>
      <c r="F40" s="33">
        <v>3.1</v>
      </c>
      <c r="G40" s="33">
        <v>3.3</v>
      </c>
      <c r="H40" s="33">
        <v>1.7</v>
      </c>
      <c r="I40" s="33">
        <v>4</v>
      </c>
    </row>
    <row r="41" spans="1:9" ht="15" customHeight="1" x14ac:dyDescent="0.2">
      <c r="A41" s="94"/>
      <c r="B41" s="13" t="s">
        <v>9</v>
      </c>
      <c r="C41" s="33">
        <v>16.3</v>
      </c>
      <c r="D41" s="33">
        <v>2.5</v>
      </c>
      <c r="E41" s="33">
        <v>1.9</v>
      </c>
      <c r="F41" s="33">
        <v>2.8</v>
      </c>
      <c r="G41" s="33">
        <v>3.3</v>
      </c>
      <c r="H41" s="33">
        <v>5.8</v>
      </c>
      <c r="I41" s="33">
        <v>6</v>
      </c>
    </row>
    <row r="42" spans="1:9" ht="15" customHeight="1" x14ac:dyDescent="0.2">
      <c r="A42" s="94"/>
      <c r="B42" s="13" t="s">
        <v>10</v>
      </c>
      <c r="C42" s="33">
        <v>21</v>
      </c>
      <c r="D42" s="33">
        <v>3.7</v>
      </c>
      <c r="E42" s="33">
        <v>1.4</v>
      </c>
      <c r="F42" s="33">
        <v>3.7</v>
      </c>
      <c r="G42" s="33">
        <v>3.6</v>
      </c>
      <c r="H42" s="33">
        <v>8.5</v>
      </c>
      <c r="I42" s="33">
        <v>6</v>
      </c>
    </row>
    <row r="43" spans="1:9" ht="15" customHeight="1" x14ac:dyDescent="0.2">
      <c r="A43" s="94"/>
      <c r="B43" s="13" t="s">
        <v>11</v>
      </c>
      <c r="C43" s="33">
        <v>26.3</v>
      </c>
      <c r="D43" s="33">
        <v>3.5</v>
      </c>
      <c r="E43" s="33">
        <v>2.2999999999999998</v>
      </c>
      <c r="F43" s="33">
        <v>4.8</v>
      </c>
      <c r="G43" s="33">
        <v>3.7</v>
      </c>
      <c r="H43" s="33">
        <v>11.9</v>
      </c>
      <c r="I43" s="33">
        <v>7.1</v>
      </c>
    </row>
    <row r="44" spans="1:9" ht="15" customHeight="1" x14ac:dyDescent="0.2">
      <c r="A44" s="94"/>
      <c r="B44" s="13" t="s">
        <v>12</v>
      </c>
      <c r="C44" s="33">
        <v>35.1</v>
      </c>
      <c r="D44" s="33">
        <v>4.2</v>
      </c>
      <c r="E44" s="33">
        <v>3</v>
      </c>
      <c r="F44" s="33">
        <v>6.4</v>
      </c>
      <c r="G44" s="33">
        <v>6.2</v>
      </c>
      <c r="H44" s="33">
        <v>15.3</v>
      </c>
      <c r="I44" s="33">
        <v>6</v>
      </c>
    </row>
    <row r="45" spans="1:9" ht="15" customHeight="1" x14ac:dyDescent="0.2">
      <c r="A45" s="94"/>
      <c r="B45" s="13" t="s">
        <v>13</v>
      </c>
      <c r="C45" s="33">
        <v>46.4</v>
      </c>
      <c r="D45" s="33">
        <v>4.5</v>
      </c>
      <c r="E45" s="33">
        <v>4.0999999999999996</v>
      </c>
      <c r="F45" s="33">
        <v>9.3000000000000007</v>
      </c>
      <c r="G45" s="33">
        <v>8.5</v>
      </c>
      <c r="H45" s="33">
        <v>20.100000000000001</v>
      </c>
      <c r="I45" s="33">
        <v>7</v>
      </c>
    </row>
    <row r="46" spans="1:9" ht="15" customHeight="1" x14ac:dyDescent="0.2">
      <c r="A46" s="94"/>
      <c r="B46" s="13" t="s">
        <v>14</v>
      </c>
      <c r="C46" s="33">
        <v>61.4</v>
      </c>
      <c r="D46" s="33">
        <v>5.3</v>
      </c>
      <c r="E46" s="33">
        <v>4.5999999999999996</v>
      </c>
      <c r="F46" s="33">
        <v>12.1</v>
      </c>
      <c r="G46" s="33">
        <v>13.1</v>
      </c>
      <c r="H46" s="33">
        <v>26.3</v>
      </c>
      <c r="I46" s="33">
        <v>7</v>
      </c>
    </row>
    <row r="47" spans="1:9" ht="15" customHeight="1" x14ac:dyDescent="0.2">
      <c r="A47" s="94"/>
      <c r="B47" s="13" t="s">
        <v>15</v>
      </c>
      <c r="C47" s="33">
        <v>156.5</v>
      </c>
      <c r="D47" s="33">
        <v>3.7</v>
      </c>
      <c r="E47" s="33">
        <v>2.8</v>
      </c>
      <c r="F47" s="33">
        <v>11.8</v>
      </c>
      <c r="G47" s="33">
        <v>21.6</v>
      </c>
      <c r="H47" s="33">
        <v>116.6</v>
      </c>
      <c r="I47" s="33">
        <v>18</v>
      </c>
    </row>
    <row r="48" spans="1:9" s="20" customFormat="1" ht="15" customHeight="1" x14ac:dyDescent="0.2"/>
    <row r="49" spans="1:9" s="20" customFormat="1" ht="15" customHeight="1" x14ac:dyDescent="0.2">
      <c r="A49" s="101" t="s">
        <v>18</v>
      </c>
      <c r="B49" s="96"/>
      <c r="C49" s="96"/>
      <c r="D49" s="96"/>
      <c r="E49" s="96"/>
      <c r="F49" s="96"/>
      <c r="G49" s="96"/>
      <c r="H49" s="96"/>
      <c r="I49" s="96"/>
    </row>
    <row r="50" spans="1:9" s="20" customFormat="1" ht="15" customHeight="1" x14ac:dyDescent="0.2"/>
    <row r="51" spans="1:9" s="20" customFormat="1" ht="15" customHeight="1" x14ac:dyDescent="0.2"/>
  </sheetData>
  <mergeCells count="10">
    <mergeCell ref="A9:A21"/>
    <mergeCell ref="A22:A34"/>
    <mergeCell ref="A35:A47"/>
    <mergeCell ref="A49:I49"/>
    <mergeCell ref="A2:I2"/>
    <mergeCell ref="A3:I3"/>
    <mergeCell ref="A4:I4"/>
    <mergeCell ref="A7:B8"/>
    <mergeCell ref="C7:H7"/>
    <mergeCell ref="I7:I8"/>
  </mergeCells>
  <hyperlinks>
    <hyperlink ref="A1" location="Contents!A1" display="Contents" xr:uid="{0DE0CB8B-F8BC-40FF-AEBF-36AA003C6EC9}"/>
  </hyperlinks>
  <printOptions horizontalCentered="1"/>
  <pageMargins left="0.02" right="0.02" top="0.01" bottom="0.01"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413F-DA3A-4BD9-8CD1-DE3C55BCFA10}">
  <dimension ref="A1:J54"/>
  <sheetViews>
    <sheetView showGridLines="0" zoomScaleNormal="100" workbookViewId="0">
      <pane xSplit="2" ySplit="8" topLeftCell="C9" activePane="bottomRight" state="frozen"/>
      <selection activeCell="K28" sqref="K28"/>
      <selection pane="topRight" activeCell="K28" sqref="K28"/>
      <selection pane="bottomLeft" activeCell="K28" sqref="K28"/>
      <selection pane="bottomRight" activeCell="A3" sqref="A3:I3"/>
    </sheetView>
  </sheetViews>
  <sheetFormatPr defaultColWidth="11.42578125" defaultRowHeight="12.95" customHeight="1" x14ac:dyDescent="0.2"/>
  <cols>
    <col min="1" max="1" width="11.85546875" style="4" customWidth="1"/>
    <col min="2" max="2" width="36" style="4" customWidth="1"/>
    <col min="3" max="9" width="21" style="4" customWidth="1"/>
    <col min="10" max="16384" width="11.42578125" style="4"/>
  </cols>
  <sheetData>
    <row r="1" spans="1:9" s="20" customFormat="1" ht="15" customHeight="1" x14ac:dyDescent="0.2">
      <c r="A1" s="21" t="s">
        <v>58</v>
      </c>
    </row>
    <row r="2" spans="1:9" s="20" customFormat="1" ht="15" customHeight="1" x14ac:dyDescent="0.2">
      <c r="A2" s="95" t="s">
        <v>96</v>
      </c>
      <c r="B2" s="95"/>
      <c r="C2" s="95"/>
      <c r="D2" s="95"/>
      <c r="E2" s="95"/>
      <c r="F2" s="95"/>
      <c r="G2" s="95"/>
      <c r="H2" s="95"/>
      <c r="I2" s="95"/>
    </row>
    <row r="3" spans="1:9" s="20" customFormat="1" ht="15" customHeight="1" x14ac:dyDescent="0.2">
      <c r="A3" s="95" t="s">
        <v>137</v>
      </c>
      <c r="B3" s="95"/>
      <c r="C3" s="95"/>
      <c r="D3" s="95"/>
      <c r="E3" s="95"/>
      <c r="F3" s="95"/>
      <c r="G3" s="95"/>
      <c r="H3" s="95"/>
      <c r="I3" s="95"/>
    </row>
    <row r="4" spans="1:9" s="20" customFormat="1" ht="15" customHeight="1" x14ac:dyDescent="0.2">
      <c r="A4" s="49" t="s">
        <v>0</v>
      </c>
      <c r="B4" s="49"/>
      <c r="C4" s="49"/>
      <c r="D4" s="49"/>
      <c r="E4" s="49"/>
      <c r="F4" s="49"/>
      <c r="G4" s="49"/>
      <c r="H4" s="49"/>
      <c r="I4" s="49"/>
    </row>
    <row r="5" spans="1:9" s="20" customFormat="1" ht="15" customHeight="1" x14ac:dyDescent="0.2">
      <c r="A5" s="29"/>
    </row>
    <row r="6" spans="1:9" s="20" customFormat="1" ht="15" customHeight="1" x14ac:dyDescent="0.2">
      <c r="B6" s="36"/>
      <c r="C6" s="36"/>
      <c r="D6" s="36"/>
      <c r="E6" s="36"/>
      <c r="F6" s="36"/>
      <c r="G6" s="36"/>
      <c r="H6" s="36"/>
      <c r="I6" s="30"/>
    </row>
    <row r="7" spans="1:9" ht="15" customHeight="1" x14ac:dyDescent="0.2">
      <c r="A7" s="112" t="s">
        <v>2</v>
      </c>
      <c r="B7" s="113"/>
      <c r="C7" s="109" t="s">
        <v>45</v>
      </c>
      <c r="D7" s="110"/>
      <c r="E7" s="110"/>
      <c r="F7" s="110"/>
      <c r="G7" s="110"/>
      <c r="H7" s="111"/>
      <c r="I7" s="104" t="s">
        <v>51</v>
      </c>
    </row>
    <row r="8" spans="1:9" ht="30" customHeight="1" x14ac:dyDescent="0.2">
      <c r="A8" s="114"/>
      <c r="B8" s="115"/>
      <c r="C8" s="16" t="s">
        <v>3</v>
      </c>
      <c r="D8" s="16" t="s">
        <v>46</v>
      </c>
      <c r="E8" s="17" t="s">
        <v>47</v>
      </c>
      <c r="F8" s="17" t="s">
        <v>48</v>
      </c>
      <c r="G8" s="17" t="s">
        <v>49</v>
      </c>
      <c r="H8" s="16" t="s">
        <v>50</v>
      </c>
      <c r="I8" s="105"/>
    </row>
    <row r="9" spans="1:9" s="50" customFormat="1" ht="15" customHeight="1" x14ac:dyDescent="0.2">
      <c r="A9" s="106" t="s">
        <v>3</v>
      </c>
      <c r="B9" s="5" t="s">
        <v>3</v>
      </c>
      <c r="C9" s="66">
        <v>716.5</v>
      </c>
      <c r="D9" s="66">
        <v>77.400000000000006</v>
      </c>
      <c r="E9" s="66">
        <v>53.2</v>
      </c>
      <c r="F9" s="66">
        <v>121</v>
      </c>
      <c r="G9" s="66">
        <v>129.4</v>
      </c>
      <c r="H9" s="66">
        <v>335.4</v>
      </c>
      <c r="I9" s="66">
        <v>8</v>
      </c>
    </row>
    <row r="10" spans="1:9" ht="15" customHeight="1" x14ac:dyDescent="0.2">
      <c r="A10" s="107"/>
      <c r="B10" s="13" t="s">
        <v>19</v>
      </c>
      <c r="C10" s="67">
        <v>254.1</v>
      </c>
      <c r="D10" s="67">
        <v>13.8</v>
      </c>
      <c r="E10" s="67">
        <v>11.5</v>
      </c>
      <c r="F10" s="67">
        <v>31.1</v>
      </c>
      <c r="G10" s="67">
        <v>42.1</v>
      </c>
      <c r="H10" s="67">
        <v>155.6</v>
      </c>
      <c r="I10" s="67">
        <v>11.1</v>
      </c>
    </row>
    <row r="11" spans="1:9" ht="15" customHeight="1" x14ac:dyDescent="0.2">
      <c r="A11" s="107"/>
      <c r="B11" s="13" t="s">
        <v>20</v>
      </c>
      <c r="C11" s="67">
        <v>158.6</v>
      </c>
      <c r="D11" s="67">
        <v>16.5</v>
      </c>
      <c r="E11" s="67">
        <v>10.8</v>
      </c>
      <c r="F11" s="67">
        <v>27.3</v>
      </c>
      <c r="G11" s="67">
        <v>29.2</v>
      </c>
      <c r="H11" s="67">
        <v>74.900000000000006</v>
      </c>
      <c r="I11" s="67">
        <v>8</v>
      </c>
    </row>
    <row r="12" spans="1:9" ht="15" customHeight="1" x14ac:dyDescent="0.2">
      <c r="A12" s="107"/>
      <c r="B12" s="13" t="s">
        <v>65</v>
      </c>
      <c r="C12" s="67">
        <v>89.3</v>
      </c>
      <c r="D12" s="67">
        <v>13.2</v>
      </c>
      <c r="E12" s="67">
        <v>8.3000000000000007</v>
      </c>
      <c r="F12" s="67">
        <v>18.7</v>
      </c>
      <c r="G12" s="67">
        <v>16.8</v>
      </c>
      <c r="H12" s="67">
        <v>32.299999999999997</v>
      </c>
      <c r="I12" s="67">
        <v>5</v>
      </c>
    </row>
    <row r="13" spans="1:9" ht="15" customHeight="1" x14ac:dyDescent="0.2">
      <c r="A13" s="107"/>
      <c r="B13" s="13" t="s">
        <v>66</v>
      </c>
      <c r="C13" s="67">
        <v>88.3</v>
      </c>
      <c r="D13" s="67">
        <v>14.8</v>
      </c>
      <c r="E13" s="67">
        <v>9.6999999999999993</v>
      </c>
      <c r="F13" s="67">
        <v>18.899999999999999</v>
      </c>
      <c r="G13" s="67">
        <v>16.600000000000001</v>
      </c>
      <c r="H13" s="67">
        <v>28.4</v>
      </c>
      <c r="I13" s="67">
        <v>5</v>
      </c>
    </row>
    <row r="14" spans="1:9" ht="15" customHeight="1" x14ac:dyDescent="0.2">
      <c r="A14" s="108"/>
      <c r="B14" s="13" t="s">
        <v>23</v>
      </c>
      <c r="C14" s="67">
        <v>126.1</v>
      </c>
      <c r="D14" s="67">
        <v>19.3</v>
      </c>
      <c r="E14" s="67">
        <v>12.9</v>
      </c>
      <c r="F14" s="67">
        <v>25</v>
      </c>
      <c r="G14" s="67">
        <v>24.7</v>
      </c>
      <c r="H14" s="67">
        <v>44.3</v>
      </c>
      <c r="I14" s="67">
        <v>5</v>
      </c>
    </row>
    <row r="15" spans="1:9" ht="15" customHeight="1" x14ac:dyDescent="0.2">
      <c r="A15" s="106" t="s">
        <v>104</v>
      </c>
      <c r="B15" s="5" t="s">
        <v>3</v>
      </c>
      <c r="C15" s="66">
        <v>38.700000000000003</v>
      </c>
      <c r="D15" s="66">
        <v>17.399999999999999</v>
      </c>
      <c r="E15" s="66">
        <v>8.5</v>
      </c>
      <c r="F15" s="66">
        <v>10.6</v>
      </c>
      <c r="G15" s="68">
        <v>2.2000000000000002</v>
      </c>
      <c r="H15" s="66" t="s">
        <v>24</v>
      </c>
      <c r="I15" s="66">
        <v>1</v>
      </c>
    </row>
    <row r="16" spans="1:9" ht="15" customHeight="1" x14ac:dyDescent="0.2">
      <c r="A16" s="107"/>
      <c r="B16" s="13" t="s">
        <v>19</v>
      </c>
      <c r="C16" s="67">
        <v>2</v>
      </c>
      <c r="D16" s="67">
        <v>1.2</v>
      </c>
      <c r="E16" s="67">
        <v>0.3</v>
      </c>
      <c r="F16" s="67">
        <v>0.4</v>
      </c>
      <c r="G16" s="67">
        <v>0.1</v>
      </c>
      <c r="H16" s="67" t="s">
        <v>24</v>
      </c>
      <c r="I16" s="67">
        <v>0.4</v>
      </c>
    </row>
    <row r="17" spans="1:9" ht="15" customHeight="1" x14ac:dyDescent="0.2">
      <c r="A17" s="107"/>
      <c r="B17" s="13" t="s">
        <v>20</v>
      </c>
      <c r="C17" s="67">
        <v>10.7</v>
      </c>
      <c r="D17" s="67">
        <v>5.9</v>
      </c>
      <c r="E17" s="67">
        <v>2.5</v>
      </c>
      <c r="F17" s="67">
        <v>1.9</v>
      </c>
      <c r="G17" s="67">
        <v>0.4</v>
      </c>
      <c r="H17" s="67" t="s">
        <v>24</v>
      </c>
      <c r="I17" s="67">
        <v>0.5</v>
      </c>
    </row>
    <row r="18" spans="1:9" ht="15" customHeight="1" x14ac:dyDescent="0.2">
      <c r="A18" s="107"/>
      <c r="B18" s="13" t="s">
        <v>65</v>
      </c>
      <c r="C18" s="67">
        <v>11.5</v>
      </c>
      <c r="D18" s="67">
        <v>5.3</v>
      </c>
      <c r="E18" s="67">
        <v>2.5</v>
      </c>
      <c r="F18" s="67">
        <v>3.4</v>
      </c>
      <c r="G18" s="67">
        <v>0.3</v>
      </c>
      <c r="H18" s="67" t="s">
        <v>24</v>
      </c>
      <c r="I18" s="67">
        <v>1</v>
      </c>
    </row>
    <row r="19" spans="1:9" ht="15" customHeight="1" x14ac:dyDescent="0.2">
      <c r="A19" s="107"/>
      <c r="B19" s="13" t="s">
        <v>66</v>
      </c>
      <c r="C19" s="67">
        <v>12.2</v>
      </c>
      <c r="D19" s="67">
        <v>4.0999999999999996</v>
      </c>
      <c r="E19" s="67">
        <v>2.5</v>
      </c>
      <c r="F19" s="67">
        <v>4.4000000000000004</v>
      </c>
      <c r="G19" s="67">
        <v>1.2</v>
      </c>
      <c r="H19" s="67" t="s">
        <v>24</v>
      </c>
      <c r="I19" s="67">
        <v>1.3</v>
      </c>
    </row>
    <row r="20" spans="1:9" ht="15" customHeight="1" x14ac:dyDescent="0.2">
      <c r="A20" s="108"/>
      <c r="B20" s="13" t="s">
        <v>23</v>
      </c>
      <c r="C20" s="67">
        <v>2.2999999999999998</v>
      </c>
      <c r="D20" s="67">
        <v>0.9</v>
      </c>
      <c r="E20" s="67">
        <v>0.7</v>
      </c>
      <c r="F20" s="67">
        <v>0.5</v>
      </c>
      <c r="G20" s="67">
        <v>0.2</v>
      </c>
      <c r="H20" s="67" t="s">
        <v>24</v>
      </c>
      <c r="I20" s="67">
        <v>1.1000000000000001</v>
      </c>
    </row>
    <row r="21" spans="1:9" ht="15" customHeight="1" x14ac:dyDescent="0.2">
      <c r="A21" s="106" t="s">
        <v>29</v>
      </c>
      <c r="B21" s="5" t="s">
        <v>3</v>
      </c>
      <c r="C21" s="66">
        <v>29.9</v>
      </c>
      <c r="D21" s="66">
        <v>7.2</v>
      </c>
      <c r="E21" s="66">
        <v>5.6</v>
      </c>
      <c r="F21" s="66">
        <v>8.5</v>
      </c>
      <c r="G21" s="66">
        <v>5.7</v>
      </c>
      <c r="H21" s="66">
        <v>3</v>
      </c>
      <c r="I21" s="66">
        <v>2</v>
      </c>
    </row>
    <row r="22" spans="1:9" ht="15" customHeight="1" x14ac:dyDescent="0.2">
      <c r="A22" s="107"/>
      <c r="B22" s="13" t="s">
        <v>19</v>
      </c>
      <c r="C22" s="67">
        <v>1.7</v>
      </c>
      <c r="D22" s="67">
        <v>0.4</v>
      </c>
      <c r="E22" s="67">
        <v>0.3</v>
      </c>
      <c r="F22" s="67">
        <v>0.3</v>
      </c>
      <c r="G22" s="67">
        <v>0.3</v>
      </c>
      <c r="H22" s="67">
        <v>0.4</v>
      </c>
      <c r="I22" s="67" t="s">
        <v>112</v>
      </c>
    </row>
    <row r="23" spans="1:9" ht="15" customHeight="1" x14ac:dyDescent="0.2">
      <c r="A23" s="107"/>
      <c r="B23" s="13" t="s">
        <v>20</v>
      </c>
      <c r="C23" s="67">
        <v>3.5</v>
      </c>
      <c r="D23" s="67">
        <v>0.6</v>
      </c>
      <c r="E23" s="67">
        <v>0.4</v>
      </c>
      <c r="F23" s="67">
        <v>1</v>
      </c>
      <c r="G23" s="67">
        <v>0.8</v>
      </c>
      <c r="H23" s="67">
        <v>0.8</v>
      </c>
      <c r="I23" s="67">
        <v>4</v>
      </c>
    </row>
    <row r="24" spans="1:9" ht="15" customHeight="1" x14ac:dyDescent="0.2">
      <c r="A24" s="107"/>
      <c r="B24" s="13" t="s">
        <v>65</v>
      </c>
      <c r="C24" s="67">
        <v>3.4</v>
      </c>
      <c r="D24" s="67">
        <v>0.7</v>
      </c>
      <c r="E24" s="67">
        <v>0.6</v>
      </c>
      <c r="F24" s="67">
        <v>0.7</v>
      </c>
      <c r="G24" s="67">
        <v>1</v>
      </c>
      <c r="H24" s="67">
        <v>0.5</v>
      </c>
      <c r="I24" s="67">
        <v>3</v>
      </c>
    </row>
    <row r="25" spans="1:9" ht="15" customHeight="1" x14ac:dyDescent="0.2">
      <c r="A25" s="107"/>
      <c r="B25" s="13" t="s">
        <v>66</v>
      </c>
      <c r="C25" s="67">
        <v>8.1999999999999993</v>
      </c>
      <c r="D25" s="67">
        <v>1.7</v>
      </c>
      <c r="E25" s="67">
        <v>1.4</v>
      </c>
      <c r="F25" s="67">
        <v>2.8</v>
      </c>
      <c r="G25" s="67">
        <v>1.7</v>
      </c>
      <c r="H25" s="67">
        <v>0.5</v>
      </c>
      <c r="I25" s="67">
        <v>2</v>
      </c>
    </row>
    <row r="26" spans="1:9" ht="15" customHeight="1" x14ac:dyDescent="0.2">
      <c r="A26" s="108"/>
      <c r="B26" s="13" t="s">
        <v>23</v>
      </c>
      <c r="C26" s="67">
        <v>13.1</v>
      </c>
      <c r="D26" s="67">
        <v>3.9</v>
      </c>
      <c r="E26" s="67">
        <v>2.9</v>
      </c>
      <c r="F26" s="67">
        <v>3.6</v>
      </c>
      <c r="G26" s="67">
        <v>1.9</v>
      </c>
      <c r="H26" s="67">
        <v>0.8</v>
      </c>
      <c r="I26" s="67">
        <v>1.7</v>
      </c>
    </row>
    <row r="27" spans="1:9" ht="15" customHeight="1" x14ac:dyDescent="0.2">
      <c r="A27" s="106" t="s">
        <v>30</v>
      </c>
      <c r="B27" s="5" t="s">
        <v>3</v>
      </c>
      <c r="C27" s="66">
        <v>46.4</v>
      </c>
      <c r="D27" s="66">
        <v>8.6</v>
      </c>
      <c r="E27" s="66">
        <v>4.3</v>
      </c>
      <c r="F27" s="66">
        <v>9.3000000000000007</v>
      </c>
      <c r="G27" s="66">
        <v>8.6999999999999993</v>
      </c>
      <c r="H27" s="66">
        <v>15.5</v>
      </c>
      <c r="I27" s="66">
        <v>5</v>
      </c>
    </row>
    <row r="28" spans="1:9" ht="15" customHeight="1" x14ac:dyDescent="0.2">
      <c r="A28" s="107"/>
      <c r="B28" s="13" t="s">
        <v>19</v>
      </c>
      <c r="C28" s="67">
        <v>4.4000000000000004</v>
      </c>
      <c r="D28" s="67">
        <v>0.6</v>
      </c>
      <c r="E28" s="67">
        <v>0.2</v>
      </c>
      <c r="F28" s="67">
        <v>1.7</v>
      </c>
      <c r="G28" s="67">
        <v>0.9</v>
      </c>
      <c r="H28" s="67">
        <v>1</v>
      </c>
      <c r="I28" s="67">
        <v>4</v>
      </c>
    </row>
    <row r="29" spans="1:9" ht="15" customHeight="1" x14ac:dyDescent="0.2">
      <c r="A29" s="107"/>
      <c r="B29" s="13" t="s">
        <v>20</v>
      </c>
      <c r="C29" s="67">
        <v>5.5</v>
      </c>
      <c r="D29" s="67">
        <v>0.4</v>
      </c>
      <c r="E29" s="67">
        <v>0.3</v>
      </c>
      <c r="F29" s="67">
        <v>0.9</v>
      </c>
      <c r="G29" s="67">
        <v>1.7</v>
      </c>
      <c r="H29" s="67">
        <v>2.1</v>
      </c>
      <c r="I29" s="67">
        <v>8</v>
      </c>
    </row>
    <row r="30" spans="1:9" ht="15" customHeight="1" x14ac:dyDescent="0.2">
      <c r="A30" s="107"/>
      <c r="B30" s="13" t="s">
        <v>65</v>
      </c>
      <c r="C30" s="67">
        <v>3.9</v>
      </c>
      <c r="D30" s="67">
        <v>0.8</v>
      </c>
      <c r="E30" s="67">
        <v>0.4</v>
      </c>
      <c r="F30" s="67">
        <v>0.7</v>
      </c>
      <c r="G30" s="67">
        <v>0.5</v>
      </c>
      <c r="H30" s="67">
        <v>1.4</v>
      </c>
      <c r="I30" s="67">
        <v>4</v>
      </c>
    </row>
    <row r="31" spans="1:9" ht="15" customHeight="1" x14ac:dyDescent="0.2">
      <c r="A31" s="107"/>
      <c r="B31" s="13" t="s">
        <v>66</v>
      </c>
      <c r="C31" s="67">
        <v>11.4</v>
      </c>
      <c r="D31" s="67">
        <v>2.5</v>
      </c>
      <c r="E31" s="67">
        <v>1</v>
      </c>
      <c r="F31" s="67">
        <v>2.1</v>
      </c>
      <c r="G31" s="67">
        <v>1.9</v>
      </c>
      <c r="H31" s="67">
        <v>3.9</v>
      </c>
      <c r="I31" s="67">
        <v>5</v>
      </c>
    </row>
    <row r="32" spans="1:9" ht="15" customHeight="1" x14ac:dyDescent="0.2">
      <c r="A32" s="108"/>
      <c r="B32" s="13" t="s">
        <v>23</v>
      </c>
      <c r="C32" s="67">
        <v>21.2</v>
      </c>
      <c r="D32" s="67">
        <v>4.3</v>
      </c>
      <c r="E32" s="67">
        <v>2.2999999999999998</v>
      </c>
      <c r="F32" s="67">
        <v>3.8</v>
      </c>
      <c r="G32" s="67">
        <v>3.6</v>
      </c>
      <c r="H32" s="67">
        <v>7.1</v>
      </c>
      <c r="I32" s="67">
        <v>5</v>
      </c>
    </row>
    <row r="33" spans="1:9" ht="15" customHeight="1" x14ac:dyDescent="0.2">
      <c r="A33" s="106" t="s">
        <v>31</v>
      </c>
      <c r="B33" s="5" t="s">
        <v>3</v>
      </c>
      <c r="C33" s="66">
        <v>86</v>
      </c>
      <c r="D33" s="66">
        <v>14.3</v>
      </c>
      <c r="E33" s="66">
        <v>8.3000000000000007</v>
      </c>
      <c r="F33" s="66">
        <v>16.7</v>
      </c>
      <c r="G33" s="66">
        <v>15.4</v>
      </c>
      <c r="H33" s="66">
        <v>31.4</v>
      </c>
      <c r="I33" s="66">
        <v>5</v>
      </c>
    </row>
    <row r="34" spans="1:9" ht="15" customHeight="1" x14ac:dyDescent="0.2">
      <c r="A34" s="107"/>
      <c r="B34" s="13" t="s">
        <v>19</v>
      </c>
      <c r="C34" s="67">
        <v>15</v>
      </c>
      <c r="D34" s="67">
        <v>2.2000000000000002</v>
      </c>
      <c r="E34" s="67">
        <v>1</v>
      </c>
      <c r="F34" s="67">
        <v>2.6</v>
      </c>
      <c r="G34" s="67">
        <v>2.9</v>
      </c>
      <c r="H34" s="67">
        <v>6.3</v>
      </c>
      <c r="I34" s="67">
        <v>6</v>
      </c>
    </row>
    <row r="35" spans="1:9" ht="15" customHeight="1" x14ac:dyDescent="0.2">
      <c r="A35" s="107"/>
      <c r="B35" s="13" t="s">
        <v>20</v>
      </c>
      <c r="C35" s="67">
        <v>18.8</v>
      </c>
      <c r="D35" s="67">
        <v>2.7</v>
      </c>
      <c r="E35" s="67">
        <v>1.7</v>
      </c>
      <c r="F35" s="67">
        <v>4</v>
      </c>
      <c r="G35" s="67">
        <v>3.5</v>
      </c>
      <c r="H35" s="67">
        <v>6.8</v>
      </c>
      <c r="I35" s="67">
        <v>5</v>
      </c>
    </row>
    <row r="36" spans="1:9" ht="15" customHeight="1" x14ac:dyDescent="0.2">
      <c r="A36" s="107"/>
      <c r="B36" s="13" t="s">
        <v>65</v>
      </c>
      <c r="C36" s="67">
        <v>9.4</v>
      </c>
      <c r="D36" s="67">
        <v>1.5</v>
      </c>
      <c r="E36" s="67">
        <v>1.3</v>
      </c>
      <c r="F36" s="67">
        <v>1.9</v>
      </c>
      <c r="G36" s="67">
        <v>1.9</v>
      </c>
      <c r="H36" s="67">
        <v>2.9</v>
      </c>
      <c r="I36" s="67">
        <v>5</v>
      </c>
    </row>
    <row r="37" spans="1:9" ht="15" customHeight="1" x14ac:dyDescent="0.2">
      <c r="A37" s="107"/>
      <c r="B37" s="13" t="s">
        <v>66</v>
      </c>
      <c r="C37" s="67">
        <v>14.3</v>
      </c>
      <c r="D37" s="67">
        <v>2.5</v>
      </c>
      <c r="E37" s="67">
        <v>1.9</v>
      </c>
      <c r="F37" s="67">
        <v>2.5</v>
      </c>
      <c r="G37" s="67">
        <v>1.9</v>
      </c>
      <c r="H37" s="67">
        <v>5.6</v>
      </c>
      <c r="I37" s="67">
        <v>5</v>
      </c>
    </row>
    <row r="38" spans="1:9" ht="15" customHeight="1" x14ac:dyDescent="0.2">
      <c r="A38" s="108"/>
      <c r="B38" s="13" t="s">
        <v>23</v>
      </c>
      <c r="C38" s="67">
        <v>28.4</v>
      </c>
      <c r="D38" s="67">
        <v>5.4</v>
      </c>
      <c r="E38" s="67">
        <v>2.4</v>
      </c>
      <c r="F38" s="67">
        <v>5.7</v>
      </c>
      <c r="G38" s="67">
        <v>5.2</v>
      </c>
      <c r="H38" s="67">
        <v>9.8000000000000007</v>
      </c>
      <c r="I38" s="67">
        <v>5</v>
      </c>
    </row>
    <row r="39" spans="1:9" ht="15" customHeight="1" x14ac:dyDescent="0.2">
      <c r="A39" s="106" t="s">
        <v>98</v>
      </c>
      <c r="B39" s="5" t="s">
        <v>3</v>
      </c>
      <c r="C39" s="66">
        <v>191.3</v>
      </c>
      <c r="D39" s="66">
        <v>21.1</v>
      </c>
      <c r="E39" s="66">
        <v>18</v>
      </c>
      <c r="F39" s="66">
        <v>44.8</v>
      </c>
      <c r="G39" s="66">
        <v>42.8</v>
      </c>
      <c r="H39" s="66">
        <v>64.599999999999994</v>
      </c>
      <c r="I39" s="66">
        <v>5</v>
      </c>
    </row>
    <row r="40" spans="1:9" ht="15" customHeight="1" x14ac:dyDescent="0.2">
      <c r="A40" s="107"/>
      <c r="B40" s="13" t="s">
        <v>19</v>
      </c>
      <c r="C40" s="67">
        <v>59.1</v>
      </c>
      <c r="D40" s="67">
        <v>5.7</v>
      </c>
      <c r="E40" s="67">
        <v>5.3</v>
      </c>
      <c r="F40" s="67">
        <v>12.9</v>
      </c>
      <c r="G40" s="67">
        <v>12.3</v>
      </c>
      <c r="H40" s="67">
        <v>23</v>
      </c>
      <c r="I40" s="67">
        <v>6</v>
      </c>
    </row>
    <row r="41" spans="1:9" ht="15" customHeight="1" x14ac:dyDescent="0.2">
      <c r="A41" s="107"/>
      <c r="B41" s="13" t="s">
        <v>20</v>
      </c>
      <c r="C41" s="67">
        <v>51.2</v>
      </c>
      <c r="D41" s="67">
        <v>4.8</v>
      </c>
      <c r="E41" s="67">
        <v>4.2</v>
      </c>
      <c r="F41" s="67">
        <v>11.4</v>
      </c>
      <c r="G41" s="67">
        <v>11.6</v>
      </c>
      <c r="H41" s="67">
        <v>19.2</v>
      </c>
      <c r="I41" s="67">
        <v>6</v>
      </c>
    </row>
    <row r="42" spans="1:9" ht="15" customHeight="1" x14ac:dyDescent="0.2">
      <c r="A42" s="107"/>
      <c r="B42" s="13" t="s">
        <v>65</v>
      </c>
      <c r="C42" s="67">
        <v>27.5</v>
      </c>
      <c r="D42" s="67">
        <v>3.5</v>
      </c>
      <c r="E42" s="67">
        <v>2.4</v>
      </c>
      <c r="F42" s="67">
        <v>7.1</v>
      </c>
      <c r="G42" s="67">
        <v>5.9</v>
      </c>
      <c r="H42" s="67">
        <v>8.6</v>
      </c>
      <c r="I42" s="67">
        <v>5</v>
      </c>
    </row>
    <row r="43" spans="1:9" ht="15" customHeight="1" x14ac:dyDescent="0.2">
      <c r="A43" s="107"/>
      <c r="B43" s="13" t="s">
        <v>66</v>
      </c>
      <c r="C43" s="67">
        <v>21.4</v>
      </c>
      <c r="D43" s="67">
        <v>3</v>
      </c>
      <c r="E43" s="67">
        <v>2.2000000000000002</v>
      </c>
      <c r="F43" s="67">
        <v>5.0999999999999996</v>
      </c>
      <c r="G43" s="67">
        <v>5.5</v>
      </c>
      <c r="H43" s="67">
        <v>5.6</v>
      </c>
      <c r="I43" s="67">
        <v>5</v>
      </c>
    </row>
    <row r="44" spans="1:9" ht="15" customHeight="1" x14ac:dyDescent="0.2">
      <c r="A44" s="108"/>
      <c r="B44" s="13" t="s">
        <v>23</v>
      </c>
      <c r="C44" s="67">
        <v>32</v>
      </c>
      <c r="D44" s="67">
        <v>4.0999999999999996</v>
      </c>
      <c r="E44" s="67">
        <v>3.9</v>
      </c>
      <c r="F44" s="67">
        <v>8.3000000000000007</v>
      </c>
      <c r="G44" s="67">
        <v>7.5</v>
      </c>
      <c r="H44" s="67">
        <v>8.1999999999999993</v>
      </c>
      <c r="I44" s="67">
        <v>4.8</v>
      </c>
    </row>
    <row r="45" spans="1:9" ht="15" customHeight="1" x14ac:dyDescent="0.2">
      <c r="A45" s="106" t="s">
        <v>15</v>
      </c>
      <c r="B45" s="5" t="s">
        <v>3</v>
      </c>
      <c r="C45" s="66">
        <v>324.2</v>
      </c>
      <c r="D45" s="66">
        <v>8.8000000000000007</v>
      </c>
      <c r="E45" s="66">
        <v>8.5</v>
      </c>
      <c r="F45" s="66">
        <v>31.2</v>
      </c>
      <c r="G45" s="66">
        <v>54.7</v>
      </c>
      <c r="H45" s="66">
        <v>221</v>
      </c>
      <c r="I45" s="66">
        <v>15</v>
      </c>
    </row>
    <row r="46" spans="1:9" ht="15" customHeight="1" x14ac:dyDescent="0.2">
      <c r="A46" s="107"/>
      <c r="B46" s="13" t="s">
        <v>19</v>
      </c>
      <c r="C46" s="67">
        <v>171.9</v>
      </c>
      <c r="D46" s="67">
        <v>3.7</v>
      </c>
      <c r="E46" s="67">
        <v>4.4000000000000004</v>
      </c>
      <c r="F46" s="67">
        <v>13.2</v>
      </c>
      <c r="G46" s="67">
        <v>25.7</v>
      </c>
      <c r="H46" s="67">
        <v>125</v>
      </c>
      <c r="I46" s="67">
        <v>15</v>
      </c>
    </row>
    <row r="47" spans="1:9" ht="15" customHeight="1" x14ac:dyDescent="0.2">
      <c r="A47" s="107"/>
      <c r="B47" s="13" t="s">
        <v>20</v>
      </c>
      <c r="C47" s="67">
        <v>69</v>
      </c>
      <c r="D47" s="67">
        <v>2.1</v>
      </c>
      <c r="E47" s="67">
        <v>1.6</v>
      </c>
      <c r="F47" s="67">
        <v>8</v>
      </c>
      <c r="G47" s="67">
        <v>11.3</v>
      </c>
      <c r="H47" s="67">
        <v>46</v>
      </c>
      <c r="I47" s="67">
        <v>14.1</v>
      </c>
    </row>
    <row r="48" spans="1:9" s="20" customFormat="1" ht="15" customHeight="1" x14ac:dyDescent="0.2">
      <c r="A48" s="107"/>
      <c r="B48" s="13" t="s">
        <v>65</v>
      </c>
      <c r="C48" s="67">
        <v>33.5</v>
      </c>
      <c r="D48" s="67">
        <v>1.4</v>
      </c>
      <c r="E48" s="67">
        <v>1.1000000000000001</v>
      </c>
      <c r="F48" s="67">
        <v>4.9000000000000004</v>
      </c>
      <c r="G48" s="67">
        <v>7.1</v>
      </c>
      <c r="H48" s="67">
        <v>19</v>
      </c>
      <c r="I48" s="67">
        <v>10</v>
      </c>
    </row>
    <row r="49" spans="1:10" s="20" customFormat="1" ht="15" customHeight="1" x14ac:dyDescent="0.2">
      <c r="A49" s="107"/>
      <c r="B49" s="13" t="s">
        <v>66</v>
      </c>
      <c r="C49" s="67">
        <v>20.8</v>
      </c>
      <c r="D49" s="67">
        <v>0.9</v>
      </c>
      <c r="E49" s="67">
        <v>0.7</v>
      </c>
      <c r="F49" s="67">
        <v>2.1</v>
      </c>
      <c r="G49" s="67">
        <v>4.4000000000000004</v>
      </c>
      <c r="H49" s="67">
        <v>12.7</v>
      </c>
      <c r="I49" s="67">
        <v>12</v>
      </c>
    </row>
    <row r="50" spans="1:10" s="20" customFormat="1" ht="15" customHeight="1" x14ac:dyDescent="0.2">
      <c r="A50" s="108"/>
      <c r="B50" s="13" t="s">
        <v>23</v>
      </c>
      <c r="C50" s="67">
        <v>29.1</v>
      </c>
      <c r="D50" s="67">
        <v>0.7</v>
      </c>
      <c r="E50" s="67">
        <v>0.7</v>
      </c>
      <c r="F50" s="67">
        <v>3</v>
      </c>
      <c r="G50" s="67">
        <v>6.3</v>
      </c>
      <c r="H50" s="67">
        <v>18.399999999999999</v>
      </c>
      <c r="I50" s="67">
        <v>11.6</v>
      </c>
    </row>
    <row r="51" spans="1:10" s="20" customFormat="1" ht="15" customHeight="1" x14ac:dyDescent="0.2"/>
    <row r="52" spans="1:10" ht="15" customHeight="1" x14ac:dyDescent="0.2">
      <c r="A52" s="101" t="s">
        <v>18</v>
      </c>
      <c r="B52" s="101"/>
      <c r="C52" s="101"/>
      <c r="D52" s="101"/>
      <c r="E52" s="101"/>
      <c r="F52" s="101"/>
      <c r="G52" s="101"/>
      <c r="H52" s="101"/>
      <c r="I52" s="101"/>
      <c r="J52" s="36"/>
    </row>
    <row r="53" spans="1:10" ht="15" customHeight="1" x14ac:dyDescent="0.2"/>
    <row r="54" spans="1:10" ht="15" customHeight="1" x14ac:dyDescent="0.2"/>
  </sheetData>
  <mergeCells count="13">
    <mergeCell ref="A2:I2"/>
    <mergeCell ref="A3:I3"/>
    <mergeCell ref="C7:H7"/>
    <mergeCell ref="I7:I8"/>
    <mergeCell ref="A27:A32"/>
    <mergeCell ref="A7:B8"/>
    <mergeCell ref="A52:I52"/>
    <mergeCell ref="A9:A14"/>
    <mergeCell ref="A15:A20"/>
    <mergeCell ref="A21:A26"/>
    <mergeCell ref="A45:A50"/>
    <mergeCell ref="A39:A44"/>
    <mergeCell ref="A33:A38"/>
  </mergeCells>
  <hyperlinks>
    <hyperlink ref="A1" location="Contents!A1" display="Contents" xr:uid="{D9EE380C-F7D0-4FA8-9166-D5E9D8E4DF9C}"/>
  </hyperlinks>
  <printOptions horizontalCentered="1"/>
  <pageMargins left="0.02" right="0.02" top="0.01" bottom="0.01"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3CCA-07BB-4340-B238-338FC05D6ED0}">
  <dimension ref="A1:W30"/>
  <sheetViews>
    <sheetView showGridLines="0" zoomScaleNormal="100" workbookViewId="0">
      <pane xSplit="1" ySplit="6" topLeftCell="B7" activePane="bottomRight" state="frozen"/>
      <selection activeCell="A3" sqref="A3:I3"/>
      <selection pane="topRight" activeCell="A3" sqref="A3:I3"/>
      <selection pane="bottomLeft" activeCell="A3" sqref="A3:I3"/>
      <selection pane="bottomRight" activeCell="A3" sqref="A3:W3"/>
    </sheetView>
  </sheetViews>
  <sheetFormatPr defaultRowHeight="15" customHeight="1" x14ac:dyDescent="0.2"/>
  <cols>
    <col min="1" max="1" width="36.7109375" customWidth="1"/>
    <col min="2" max="2" width="10.42578125" customWidth="1"/>
    <col min="3" max="23" width="9.85546875" customWidth="1"/>
  </cols>
  <sheetData>
    <row r="1" spans="1:23" s="20" customFormat="1" ht="15" customHeight="1" x14ac:dyDescent="0.2">
      <c r="A1" s="21" t="s">
        <v>58</v>
      </c>
    </row>
    <row r="2" spans="1:23" s="20" customFormat="1" ht="15" customHeight="1" x14ac:dyDescent="0.2">
      <c r="A2" s="95" t="s">
        <v>97</v>
      </c>
      <c r="B2" s="96"/>
      <c r="C2" s="96"/>
      <c r="D2" s="96"/>
      <c r="E2" s="96"/>
      <c r="F2" s="96"/>
      <c r="G2" s="96"/>
      <c r="H2" s="96"/>
      <c r="I2" s="96"/>
      <c r="J2" s="96"/>
    </row>
    <row r="3" spans="1:23" s="20" customFormat="1" ht="15" customHeight="1" x14ac:dyDescent="0.2">
      <c r="A3" s="119" t="s">
        <v>146</v>
      </c>
      <c r="B3" s="119"/>
      <c r="C3" s="119"/>
      <c r="D3" s="119"/>
      <c r="E3" s="119"/>
      <c r="F3" s="119"/>
      <c r="G3" s="119"/>
      <c r="H3" s="119"/>
      <c r="I3" s="119"/>
      <c r="J3" s="119"/>
      <c r="K3" s="119"/>
      <c r="L3" s="119"/>
      <c r="M3" s="119"/>
      <c r="N3" s="119"/>
      <c r="O3" s="119"/>
      <c r="P3" s="119"/>
      <c r="Q3" s="119"/>
      <c r="R3" s="119"/>
      <c r="S3" s="119"/>
      <c r="T3" s="119"/>
      <c r="U3" s="119"/>
      <c r="V3" s="119"/>
      <c r="W3" s="119"/>
    </row>
    <row r="4" spans="1:23" s="20" customFormat="1" ht="15" customHeight="1" x14ac:dyDescent="0.2">
      <c r="A4" s="49" t="s">
        <v>0</v>
      </c>
      <c r="B4" s="36"/>
      <c r="C4" s="36"/>
      <c r="D4" s="36"/>
      <c r="E4" s="36"/>
      <c r="F4" s="36"/>
      <c r="G4" s="36"/>
      <c r="H4" s="36"/>
      <c r="I4" s="36"/>
      <c r="J4" s="36"/>
    </row>
    <row r="5" spans="1:23" ht="15" customHeight="1" x14ac:dyDescent="0.2">
      <c r="A5" s="117"/>
      <c r="B5" s="118" t="s">
        <v>45</v>
      </c>
      <c r="C5" s="118"/>
      <c r="D5" s="118"/>
      <c r="E5" s="118"/>
      <c r="F5" s="118"/>
      <c r="G5" s="118"/>
      <c r="H5" s="118"/>
      <c r="I5" s="118"/>
      <c r="J5" s="118"/>
      <c r="K5" s="118"/>
      <c r="L5" s="118"/>
      <c r="M5" s="118" t="s">
        <v>145</v>
      </c>
      <c r="N5" s="118"/>
      <c r="O5" s="118"/>
      <c r="P5" s="118"/>
      <c r="Q5" s="118"/>
      <c r="R5" s="118"/>
      <c r="S5" s="118"/>
      <c r="T5" s="118"/>
      <c r="U5" s="118"/>
      <c r="V5" s="118"/>
      <c r="W5" s="118"/>
    </row>
    <row r="6" spans="1:23" ht="15" customHeight="1" x14ac:dyDescent="0.2">
      <c r="A6" s="117"/>
      <c r="B6" s="71">
        <v>2015</v>
      </c>
      <c r="C6" s="71">
        <v>2016</v>
      </c>
      <c r="D6" s="71">
        <v>2017</v>
      </c>
      <c r="E6" s="71">
        <v>2018</v>
      </c>
      <c r="F6" s="71">
        <v>2019</v>
      </c>
      <c r="G6" s="71">
        <v>2020</v>
      </c>
      <c r="H6" s="71">
        <v>2021</v>
      </c>
      <c r="I6" s="71">
        <v>2022</v>
      </c>
      <c r="J6" s="71">
        <v>2023</v>
      </c>
      <c r="K6" s="71">
        <v>2024</v>
      </c>
      <c r="L6" s="71">
        <v>2025</v>
      </c>
      <c r="M6" s="71">
        <v>2015</v>
      </c>
      <c r="N6" s="71">
        <v>2016</v>
      </c>
      <c r="O6" s="71">
        <v>2017</v>
      </c>
      <c r="P6" s="71">
        <v>2018</v>
      </c>
      <c r="Q6" s="71">
        <v>2019</v>
      </c>
      <c r="R6" s="71">
        <v>2020</v>
      </c>
      <c r="S6" s="71">
        <v>2021</v>
      </c>
      <c r="T6" s="71">
        <v>2022</v>
      </c>
      <c r="U6" s="71">
        <v>2023</v>
      </c>
      <c r="V6" s="71">
        <v>2024</v>
      </c>
      <c r="W6" s="71">
        <v>2025</v>
      </c>
    </row>
    <row r="7" spans="1:23" ht="15" customHeight="1" x14ac:dyDescent="0.2">
      <c r="A7" s="69" t="s">
        <v>109</v>
      </c>
      <c r="B7" s="72"/>
      <c r="C7" s="72"/>
      <c r="D7" s="72"/>
      <c r="E7" s="72"/>
      <c r="F7" s="72"/>
      <c r="G7" s="72"/>
      <c r="H7" s="72"/>
      <c r="I7" s="72"/>
      <c r="J7" s="72"/>
      <c r="K7" s="72"/>
      <c r="L7" s="72"/>
      <c r="M7" s="73"/>
      <c r="N7" s="73"/>
      <c r="O7" s="73"/>
      <c r="P7" s="73"/>
      <c r="Q7" s="73"/>
      <c r="R7" s="73"/>
      <c r="S7" s="73"/>
      <c r="T7" s="73"/>
      <c r="U7" s="73"/>
      <c r="V7" s="73"/>
      <c r="W7" s="73"/>
    </row>
    <row r="8" spans="1:23" ht="15" customHeight="1" x14ac:dyDescent="0.2">
      <c r="A8" s="69" t="s">
        <v>3</v>
      </c>
      <c r="B8" s="77">
        <v>8.6999999999999993</v>
      </c>
      <c r="C8" s="77">
        <v>9.9</v>
      </c>
      <c r="D8" s="77">
        <v>9.5</v>
      </c>
      <c r="E8" s="77">
        <v>8.3000000000000007</v>
      </c>
      <c r="F8" s="77">
        <v>7.5</v>
      </c>
      <c r="G8" s="77">
        <v>16.399999999999999</v>
      </c>
      <c r="H8" s="77">
        <v>11.6</v>
      </c>
      <c r="I8" s="77">
        <v>8.9</v>
      </c>
      <c r="J8" s="77">
        <v>9.1</v>
      </c>
      <c r="K8" s="77">
        <v>7.4</v>
      </c>
      <c r="L8" s="77">
        <v>7.4</v>
      </c>
      <c r="M8" s="77">
        <v>0.4</v>
      </c>
      <c r="N8" s="77">
        <v>0.4</v>
      </c>
      <c r="O8" s="77">
        <v>0.4</v>
      </c>
      <c r="P8" s="77">
        <v>0.4</v>
      </c>
      <c r="Q8" s="77">
        <v>0.3</v>
      </c>
      <c r="R8" s="77">
        <v>0.7</v>
      </c>
      <c r="S8" s="77">
        <v>0.5</v>
      </c>
      <c r="T8" s="77">
        <v>0.4</v>
      </c>
      <c r="U8" s="77">
        <v>0.4</v>
      </c>
      <c r="V8" s="77">
        <v>0.3</v>
      </c>
      <c r="W8" s="77">
        <v>0.3</v>
      </c>
    </row>
    <row r="9" spans="1:23" ht="15" customHeight="1" x14ac:dyDescent="0.2">
      <c r="A9" s="70" t="s">
        <v>16</v>
      </c>
      <c r="B9" s="74">
        <v>5.0999999999999996</v>
      </c>
      <c r="C9" s="74">
        <v>5.7</v>
      </c>
      <c r="D9" s="74">
        <v>5</v>
      </c>
      <c r="E9" s="74">
        <v>4.7</v>
      </c>
      <c r="F9" s="74">
        <v>4.3</v>
      </c>
      <c r="G9" s="74">
        <v>8.8000000000000007</v>
      </c>
      <c r="H9" s="74">
        <v>5.6</v>
      </c>
      <c r="I9" s="74">
        <v>4.8</v>
      </c>
      <c r="J9" s="74">
        <v>4.9000000000000004</v>
      </c>
      <c r="K9" s="74">
        <v>4.3</v>
      </c>
      <c r="L9" s="74">
        <v>4.5</v>
      </c>
      <c r="M9" s="74">
        <v>0.4</v>
      </c>
      <c r="N9" s="74">
        <v>0.5</v>
      </c>
      <c r="O9" s="74">
        <v>0.4</v>
      </c>
      <c r="P9" s="74">
        <v>0.4</v>
      </c>
      <c r="Q9" s="74">
        <v>0.3</v>
      </c>
      <c r="R9" s="74">
        <v>0.7</v>
      </c>
      <c r="S9" s="74">
        <v>0.4</v>
      </c>
      <c r="T9" s="74">
        <v>0.4</v>
      </c>
      <c r="U9" s="74">
        <v>0.4</v>
      </c>
      <c r="V9" s="74">
        <v>0.3</v>
      </c>
      <c r="W9" s="74">
        <v>0.4</v>
      </c>
    </row>
    <row r="10" spans="1:23" ht="15" customHeight="1" x14ac:dyDescent="0.2">
      <c r="A10" s="70" t="s">
        <v>17</v>
      </c>
      <c r="B10" s="74">
        <v>3.6</v>
      </c>
      <c r="C10" s="74">
        <v>4.2</v>
      </c>
      <c r="D10" s="74">
        <v>4.5999999999999996</v>
      </c>
      <c r="E10" s="74">
        <v>3.5</v>
      </c>
      <c r="F10" s="74">
        <v>3.2</v>
      </c>
      <c r="G10" s="74">
        <v>7.6</v>
      </c>
      <c r="H10" s="74">
        <v>6</v>
      </c>
      <c r="I10" s="74">
        <v>4.0999999999999996</v>
      </c>
      <c r="J10" s="74">
        <v>4.2</v>
      </c>
      <c r="K10" s="74">
        <v>3.1</v>
      </c>
      <c r="L10" s="74">
        <v>2.8</v>
      </c>
      <c r="M10" s="74">
        <v>0.4</v>
      </c>
      <c r="N10" s="74">
        <v>0.4</v>
      </c>
      <c r="O10" s="74">
        <v>0.4</v>
      </c>
      <c r="P10" s="74">
        <v>0.3</v>
      </c>
      <c r="Q10" s="74">
        <v>0.3</v>
      </c>
      <c r="R10" s="74">
        <v>0.7</v>
      </c>
      <c r="S10" s="74">
        <v>0.5</v>
      </c>
      <c r="T10" s="74">
        <v>0.4</v>
      </c>
      <c r="U10" s="74">
        <v>0.4</v>
      </c>
      <c r="V10" s="74">
        <v>0.3</v>
      </c>
      <c r="W10" s="74">
        <v>0.2</v>
      </c>
    </row>
    <row r="11" spans="1:23" ht="15" customHeight="1" x14ac:dyDescent="0.2">
      <c r="A11" s="69" t="s">
        <v>54</v>
      </c>
      <c r="B11" s="74"/>
      <c r="C11" s="74"/>
      <c r="D11" s="74"/>
      <c r="E11" s="74"/>
      <c r="F11" s="74"/>
      <c r="G11" s="74"/>
      <c r="H11" s="74"/>
      <c r="I11" s="74"/>
      <c r="J11" s="74"/>
      <c r="K11" s="74"/>
      <c r="L11" s="74"/>
      <c r="M11" s="74"/>
      <c r="N11" s="74"/>
      <c r="O11" s="74"/>
      <c r="P11" s="74"/>
      <c r="Q11" s="74"/>
      <c r="R11" s="74"/>
      <c r="S11" s="74"/>
      <c r="T11" s="74"/>
      <c r="U11" s="74"/>
      <c r="V11" s="74"/>
      <c r="W11" s="74"/>
    </row>
    <row r="12" spans="1:23" ht="15" customHeight="1" x14ac:dyDescent="0.2">
      <c r="A12" s="69" t="s">
        <v>3</v>
      </c>
      <c r="B12" s="77">
        <v>8.6999999999999993</v>
      </c>
      <c r="C12" s="77">
        <v>9.9</v>
      </c>
      <c r="D12" s="77">
        <v>9.5</v>
      </c>
      <c r="E12" s="77">
        <v>8.3000000000000007</v>
      </c>
      <c r="F12" s="77">
        <v>7.5</v>
      </c>
      <c r="G12" s="77">
        <v>16.399999999999999</v>
      </c>
      <c r="H12" s="77">
        <v>11.6</v>
      </c>
      <c r="I12" s="77">
        <v>8.9</v>
      </c>
      <c r="J12" s="77">
        <v>9.1</v>
      </c>
      <c r="K12" s="77">
        <v>7.4</v>
      </c>
      <c r="L12" s="77">
        <v>7.4</v>
      </c>
      <c r="M12" s="77">
        <v>0.4</v>
      </c>
      <c r="N12" s="77">
        <v>0.4</v>
      </c>
      <c r="O12" s="77">
        <v>0.4</v>
      </c>
      <c r="P12" s="77">
        <v>0.4</v>
      </c>
      <c r="Q12" s="77">
        <v>0.3</v>
      </c>
      <c r="R12" s="77">
        <v>0.7</v>
      </c>
      <c r="S12" s="77">
        <v>0.5</v>
      </c>
      <c r="T12" s="77">
        <v>0.4</v>
      </c>
      <c r="U12" s="77">
        <v>0.4</v>
      </c>
      <c r="V12" s="77">
        <v>0.3</v>
      </c>
      <c r="W12" s="77">
        <v>0.3</v>
      </c>
    </row>
    <row r="13" spans="1:23" ht="15" customHeight="1" x14ac:dyDescent="0.2">
      <c r="A13" s="70" t="s">
        <v>104</v>
      </c>
      <c r="B13" s="74">
        <v>0.7</v>
      </c>
      <c r="C13" s="74">
        <v>1.2</v>
      </c>
      <c r="D13" s="74">
        <v>0.6</v>
      </c>
      <c r="E13" s="74">
        <v>0.4</v>
      </c>
      <c r="F13" s="74">
        <v>0.7</v>
      </c>
      <c r="G13" s="74">
        <v>2.4</v>
      </c>
      <c r="H13" s="74">
        <v>0.8</v>
      </c>
      <c r="I13" s="74">
        <v>0.4</v>
      </c>
      <c r="J13" s="74">
        <v>0.8</v>
      </c>
      <c r="K13" s="74">
        <v>0.7</v>
      </c>
      <c r="L13" s="74">
        <v>0.9</v>
      </c>
      <c r="M13" s="74">
        <v>0.2</v>
      </c>
      <c r="N13" s="74">
        <v>0.3</v>
      </c>
      <c r="O13" s="74">
        <v>0.1</v>
      </c>
      <c r="P13" s="74">
        <v>0.1</v>
      </c>
      <c r="Q13" s="74">
        <v>0.2</v>
      </c>
      <c r="R13" s="74">
        <v>0.6</v>
      </c>
      <c r="S13" s="74">
        <v>0.2</v>
      </c>
      <c r="T13" s="74">
        <v>0.1</v>
      </c>
      <c r="U13" s="74">
        <v>0.2</v>
      </c>
      <c r="V13" s="74">
        <v>0.2</v>
      </c>
      <c r="W13" s="74">
        <v>0.3</v>
      </c>
    </row>
    <row r="14" spans="1:23" ht="15" customHeight="1" x14ac:dyDescent="0.2">
      <c r="A14" s="70" t="s">
        <v>29</v>
      </c>
      <c r="B14" s="74">
        <v>0.8</v>
      </c>
      <c r="C14" s="74">
        <v>0.8</v>
      </c>
      <c r="D14" s="74">
        <v>0.7</v>
      </c>
      <c r="E14" s="74">
        <v>0.8</v>
      </c>
      <c r="F14" s="74">
        <v>0.7</v>
      </c>
      <c r="G14" s="74">
        <v>1.1000000000000001</v>
      </c>
      <c r="H14" s="74">
        <v>0.7</v>
      </c>
      <c r="I14" s="74">
        <v>0.9</v>
      </c>
      <c r="J14" s="74">
        <v>0.7</v>
      </c>
      <c r="K14" s="74">
        <v>0.5</v>
      </c>
      <c r="L14" s="74">
        <v>0.8</v>
      </c>
      <c r="M14" s="74">
        <v>0.2</v>
      </c>
      <c r="N14" s="74">
        <v>0.2</v>
      </c>
      <c r="O14" s="74">
        <v>0.1</v>
      </c>
      <c r="P14" s="74">
        <v>0.1</v>
      </c>
      <c r="Q14" s="74">
        <v>0.1</v>
      </c>
      <c r="R14" s="74">
        <v>0.2</v>
      </c>
      <c r="S14" s="74">
        <v>0.1</v>
      </c>
      <c r="T14" s="74">
        <v>0.2</v>
      </c>
      <c r="U14" s="74">
        <v>0.1</v>
      </c>
      <c r="V14" s="74">
        <v>0.1</v>
      </c>
      <c r="W14" s="74">
        <v>0.1</v>
      </c>
    </row>
    <row r="15" spans="1:23" ht="15" customHeight="1" x14ac:dyDescent="0.2">
      <c r="A15" s="70" t="s">
        <v>30</v>
      </c>
      <c r="B15" s="74">
        <v>1.1000000000000001</v>
      </c>
      <c r="C15" s="74">
        <v>1.1000000000000001</v>
      </c>
      <c r="D15" s="74">
        <v>1.2</v>
      </c>
      <c r="E15" s="74">
        <v>0.7</v>
      </c>
      <c r="F15" s="74">
        <v>1.1000000000000001</v>
      </c>
      <c r="G15" s="74">
        <v>2.9</v>
      </c>
      <c r="H15" s="74">
        <v>1.2</v>
      </c>
      <c r="I15" s="74">
        <v>1.3</v>
      </c>
      <c r="J15" s="74">
        <v>0.9</v>
      </c>
      <c r="K15" s="74">
        <v>0.6</v>
      </c>
      <c r="L15" s="74">
        <v>0.8</v>
      </c>
      <c r="M15" s="74">
        <v>0.2</v>
      </c>
      <c r="N15" s="74">
        <v>0.2</v>
      </c>
      <c r="O15" s="74">
        <v>0.2</v>
      </c>
      <c r="P15" s="74">
        <v>0.1</v>
      </c>
      <c r="Q15" s="74">
        <v>0.2</v>
      </c>
      <c r="R15" s="74">
        <v>0.5</v>
      </c>
      <c r="S15" s="74">
        <v>0.2</v>
      </c>
      <c r="T15" s="74">
        <v>0.2</v>
      </c>
      <c r="U15" s="74">
        <v>0.2</v>
      </c>
      <c r="V15" s="74">
        <v>0.1</v>
      </c>
      <c r="W15" s="74">
        <v>0.1</v>
      </c>
    </row>
    <row r="16" spans="1:23" ht="15" customHeight="1" x14ac:dyDescent="0.2">
      <c r="A16" s="70" t="s">
        <v>31</v>
      </c>
      <c r="B16" s="74">
        <v>2.7</v>
      </c>
      <c r="C16" s="74">
        <v>3.4</v>
      </c>
      <c r="D16" s="74">
        <v>2.6</v>
      </c>
      <c r="E16" s="74">
        <v>2.6</v>
      </c>
      <c r="F16" s="74">
        <v>2.5</v>
      </c>
      <c r="G16" s="74">
        <v>4.4000000000000004</v>
      </c>
      <c r="H16" s="74">
        <v>3.3</v>
      </c>
      <c r="I16" s="74">
        <v>2.5</v>
      </c>
      <c r="J16" s="74">
        <v>4.0999999999999996</v>
      </c>
      <c r="K16" s="74">
        <v>2.5</v>
      </c>
      <c r="L16" s="74">
        <v>2.1</v>
      </c>
      <c r="M16" s="74">
        <v>0.6</v>
      </c>
      <c r="N16" s="74">
        <v>0.7</v>
      </c>
      <c r="O16" s="74">
        <v>0.6</v>
      </c>
      <c r="P16" s="74">
        <v>0.5</v>
      </c>
      <c r="Q16" s="74">
        <v>0.5</v>
      </c>
      <c r="R16" s="74">
        <v>0.9</v>
      </c>
      <c r="S16" s="74">
        <v>0.7</v>
      </c>
      <c r="T16" s="74">
        <v>0.5</v>
      </c>
      <c r="U16" s="74">
        <v>0.8</v>
      </c>
      <c r="V16" s="74">
        <v>0.5</v>
      </c>
      <c r="W16" s="74">
        <v>0.4</v>
      </c>
    </row>
    <row r="17" spans="1:23" ht="15" customHeight="1" x14ac:dyDescent="0.2">
      <c r="A17" s="70" t="s">
        <v>32</v>
      </c>
      <c r="B17" s="74">
        <v>3.3</v>
      </c>
      <c r="C17" s="74">
        <v>3.5</v>
      </c>
      <c r="D17" s="74">
        <v>4.4000000000000004</v>
      </c>
      <c r="E17" s="74">
        <v>3.9</v>
      </c>
      <c r="F17" s="74">
        <v>2.6</v>
      </c>
      <c r="G17" s="74">
        <v>5.6</v>
      </c>
      <c r="H17" s="74">
        <v>5.6</v>
      </c>
      <c r="I17" s="74">
        <v>3.7</v>
      </c>
      <c r="J17" s="74">
        <v>2.6</v>
      </c>
      <c r="K17" s="74">
        <v>3.1</v>
      </c>
      <c r="L17" s="74">
        <v>2.8</v>
      </c>
      <c r="M17" s="74">
        <v>1.2</v>
      </c>
      <c r="N17" s="74">
        <v>1.2</v>
      </c>
      <c r="O17" s="74">
        <v>1.4</v>
      </c>
      <c r="P17" s="74">
        <v>1.2</v>
      </c>
      <c r="Q17" s="74">
        <v>0.8</v>
      </c>
      <c r="R17" s="74">
        <v>1.5</v>
      </c>
      <c r="S17" s="74">
        <v>1.4</v>
      </c>
      <c r="T17" s="74">
        <v>0.9</v>
      </c>
      <c r="U17" s="74">
        <v>0.6</v>
      </c>
      <c r="V17" s="74">
        <v>0.7</v>
      </c>
      <c r="W17" s="74">
        <v>0.6</v>
      </c>
    </row>
    <row r="18" spans="1:23" ht="15" customHeight="1" x14ac:dyDescent="0.2">
      <c r="A18" s="69" t="s">
        <v>67</v>
      </c>
      <c r="B18" s="74"/>
      <c r="C18" s="74"/>
      <c r="D18" s="74"/>
      <c r="E18" s="74"/>
      <c r="F18" s="74"/>
      <c r="G18" s="74"/>
      <c r="H18" s="74"/>
      <c r="I18" s="74"/>
      <c r="J18" s="74"/>
      <c r="K18" s="74"/>
      <c r="L18" s="74"/>
      <c r="M18" s="74"/>
      <c r="N18" s="74"/>
      <c r="O18" s="74"/>
      <c r="P18" s="74"/>
      <c r="Q18" s="74"/>
      <c r="R18" s="74"/>
      <c r="S18" s="74"/>
      <c r="T18" s="74"/>
      <c r="U18" s="74"/>
      <c r="V18" s="74"/>
      <c r="W18" s="74"/>
    </row>
    <row r="19" spans="1:23" ht="15" customHeight="1" x14ac:dyDescent="0.2">
      <c r="A19" s="69" t="s">
        <v>3</v>
      </c>
      <c r="B19" s="77">
        <v>8.6999999999999993</v>
      </c>
      <c r="C19" s="77">
        <v>9.9</v>
      </c>
      <c r="D19" s="77">
        <v>9.5</v>
      </c>
      <c r="E19" s="77">
        <v>8.3000000000000007</v>
      </c>
      <c r="F19" s="77">
        <v>7.5</v>
      </c>
      <c r="G19" s="77">
        <v>16.399999999999999</v>
      </c>
      <c r="H19" s="77">
        <v>11.6</v>
      </c>
      <c r="I19" s="77">
        <v>8.9</v>
      </c>
      <c r="J19" s="77">
        <v>9.1</v>
      </c>
      <c r="K19" s="77">
        <v>7.4</v>
      </c>
      <c r="L19" s="77">
        <v>7.4</v>
      </c>
      <c r="M19" s="77">
        <v>0.4</v>
      </c>
      <c r="N19" s="77">
        <v>0.4</v>
      </c>
      <c r="O19" s="77">
        <v>0.4</v>
      </c>
      <c r="P19" s="77">
        <v>0.4</v>
      </c>
      <c r="Q19" s="77">
        <v>0.3</v>
      </c>
      <c r="R19" s="77">
        <v>0.7</v>
      </c>
      <c r="S19" s="77">
        <v>0.5</v>
      </c>
      <c r="T19" s="77">
        <v>0.4</v>
      </c>
      <c r="U19" s="77">
        <v>0.4</v>
      </c>
      <c r="V19" s="77">
        <v>0.3</v>
      </c>
      <c r="W19" s="77">
        <v>0.3</v>
      </c>
    </row>
    <row r="20" spans="1:23" ht="15" customHeight="1" x14ac:dyDescent="0.2">
      <c r="A20" s="70" t="s">
        <v>19</v>
      </c>
      <c r="B20" s="74">
        <v>3.2</v>
      </c>
      <c r="C20" s="74">
        <v>3.3</v>
      </c>
      <c r="D20" s="74">
        <v>3.5</v>
      </c>
      <c r="E20" s="74">
        <v>3.2</v>
      </c>
      <c r="F20" s="74">
        <v>3.1</v>
      </c>
      <c r="G20" s="74">
        <v>5.7</v>
      </c>
      <c r="H20" s="74">
        <v>3.8</v>
      </c>
      <c r="I20" s="74">
        <v>3.8</v>
      </c>
      <c r="J20" s="74">
        <v>1.9</v>
      </c>
      <c r="K20" s="74">
        <v>1.8</v>
      </c>
      <c r="L20" s="74">
        <v>1.5</v>
      </c>
      <c r="M20" s="74">
        <v>0.8</v>
      </c>
      <c r="N20" s="74">
        <v>0.8</v>
      </c>
      <c r="O20" s="74">
        <v>0.9</v>
      </c>
      <c r="P20" s="74">
        <v>0.9</v>
      </c>
      <c r="Q20" s="74">
        <v>0.9</v>
      </c>
      <c r="R20" s="74">
        <v>1.7</v>
      </c>
      <c r="S20" s="74">
        <v>1.2</v>
      </c>
      <c r="T20" s="74">
        <v>1.2</v>
      </c>
      <c r="U20" s="74">
        <v>0.6</v>
      </c>
      <c r="V20" s="74">
        <v>0.6</v>
      </c>
      <c r="W20" s="74">
        <v>0.5</v>
      </c>
    </row>
    <row r="21" spans="1:23" ht="15" customHeight="1" x14ac:dyDescent="0.2">
      <c r="A21" s="70" t="s">
        <v>20</v>
      </c>
      <c r="B21" s="74">
        <v>1.9</v>
      </c>
      <c r="C21" s="74">
        <v>2.1</v>
      </c>
      <c r="D21" s="74">
        <v>2.1</v>
      </c>
      <c r="E21" s="74">
        <v>1.9</v>
      </c>
      <c r="F21" s="74">
        <v>1.4</v>
      </c>
      <c r="G21" s="74">
        <v>3.8</v>
      </c>
      <c r="H21" s="74">
        <v>2.2999999999999998</v>
      </c>
      <c r="I21" s="74">
        <v>1.2</v>
      </c>
      <c r="J21" s="74">
        <v>1.6</v>
      </c>
      <c r="K21" s="74">
        <v>2</v>
      </c>
      <c r="L21" s="74">
        <v>1.3</v>
      </c>
      <c r="M21" s="74">
        <v>0.5</v>
      </c>
      <c r="N21" s="74">
        <v>0.5</v>
      </c>
      <c r="O21" s="74">
        <v>0.6</v>
      </c>
      <c r="P21" s="74">
        <v>0.5</v>
      </c>
      <c r="Q21" s="74">
        <v>0.4</v>
      </c>
      <c r="R21" s="74">
        <v>1</v>
      </c>
      <c r="S21" s="74">
        <v>0.7</v>
      </c>
      <c r="T21" s="74">
        <v>0.3</v>
      </c>
      <c r="U21" s="74">
        <v>0.5</v>
      </c>
      <c r="V21" s="74">
        <v>0.6</v>
      </c>
      <c r="W21" s="74">
        <v>0.4</v>
      </c>
    </row>
    <row r="22" spans="1:23" ht="15" customHeight="1" x14ac:dyDescent="0.2">
      <c r="A22" s="70" t="s">
        <v>65</v>
      </c>
      <c r="B22" s="74">
        <v>0.8</v>
      </c>
      <c r="C22" s="74">
        <v>1</v>
      </c>
      <c r="D22" s="74">
        <v>0.7</v>
      </c>
      <c r="E22" s="74">
        <v>0.7</v>
      </c>
      <c r="F22" s="74">
        <v>0.7</v>
      </c>
      <c r="G22" s="74">
        <v>2.5</v>
      </c>
      <c r="H22" s="74">
        <v>1.7</v>
      </c>
      <c r="I22" s="74">
        <v>1.1000000000000001</v>
      </c>
      <c r="J22" s="74">
        <v>1.5</v>
      </c>
      <c r="K22" s="74">
        <v>0.6</v>
      </c>
      <c r="L22" s="74">
        <v>1</v>
      </c>
      <c r="M22" s="74">
        <v>0.3</v>
      </c>
      <c r="N22" s="74">
        <v>0.4</v>
      </c>
      <c r="O22" s="74">
        <v>0.3</v>
      </c>
      <c r="P22" s="74">
        <v>0.3</v>
      </c>
      <c r="Q22" s="74">
        <v>0.3</v>
      </c>
      <c r="R22" s="74">
        <v>0.9</v>
      </c>
      <c r="S22" s="74">
        <v>0.6</v>
      </c>
      <c r="T22" s="74">
        <v>0.4</v>
      </c>
      <c r="U22" s="74">
        <v>0.5</v>
      </c>
      <c r="V22" s="74">
        <v>0.2</v>
      </c>
      <c r="W22" s="74">
        <v>0.3</v>
      </c>
    </row>
    <row r="23" spans="1:23" ht="15" customHeight="1" x14ac:dyDescent="0.2">
      <c r="A23" s="70" t="s">
        <v>66</v>
      </c>
      <c r="B23" s="74">
        <v>1.3</v>
      </c>
      <c r="C23" s="74">
        <v>1.3</v>
      </c>
      <c r="D23" s="74">
        <v>1.1000000000000001</v>
      </c>
      <c r="E23" s="74">
        <v>1.5</v>
      </c>
      <c r="F23" s="74">
        <v>0.9</v>
      </c>
      <c r="G23" s="74">
        <v>1.8</v>
      </c>
      <c r="H23" s="74">
        <v>1.7</v>
      </c>
      <c r="I23" s="74">
        <v>1.3</v>
      </c>
      <c r="J23" s="74">
        <v>1.4</v>
      </c>
      <c r="K23" s="74">
        <v>0.9</v>
      </c>
      <c r="L23" s="74">
        <v>1.4</v>
      </c>
      <c r="M23" s="74">
        <v>0.3</v>
      </c>
      <c r="N23" s="74">
        <v>0.3</v>
      </c>
      <c r="O23" s="74">
        <v>0.3</v>
      </c>
      <c r="P23" s="74">
        <v>0.3</v>
      </c>
      <c r="Q23" s="74">
        <v>0.2</v>
      </c>
      <c r="R23" s="74">
        <v>0.4</v>
      </c>
      <c r="S23" s="74">
        <v>0.4</v>
      </c>
      <c r="T23" s="74">
        <v>0.3</v>
      </c>
      <c r="U23" s="74">
        <v>0.3</v>
      </c>
      <c r="V23" s="74">
        <v>0.2</v>
      </c>
      <c r="W23" s="74">
        <v>0.3</v>
      </c>
    </row>
    <row r="24" spans="1:23" ht="15" customHeight="1" x14ac:dyDescent="0.2">
      <c r="A24" s="70" t="s">
        <v>23</v>
      </c>
      <c r="B24" s="74">
        <v>1.6</v>
      </c>
      <c r="C24" s="74">
        <v>2.2000000000000002</v>
      </c>
      <c r="D24" s="74">
        <v>2.1</v>
      </c>
      <c r="E24" s="74">
        <v>1</v>
      </c>
      <c r="F24" s="74">
        <v>1.4</v>
      </c>
      <c r="G24" s="74">
        <v>2.6</v>
      </c>
      <c r="H24" s="74">
        <v>2</v>
      </c>
      <c r="I24" s="74">
        <v>1.6</v>
      </c>
      <c r="J24" s="74">
        <v>2.7</v>
      </c>
      <c r="K24" s="74">
        <v>2.1</v>
      </c>
      <c r="L24" s="74">
        <v>2.2999999999999998</v>
      </c>
      <c r="M24" s="74">
        <v>0.2</v>
      </c>
      <c r="N24" s="74">
        <v>0.3</v>
      </c>
      <c r="O24" s="74">
        <v>0.3</v>
      </c>
      <c r="P24" s="74">
        <v>0.1</v>
      </c>
      <c r="Q24" s="74">
        <v>0.2</v>
      </c>
      <c r="R24" s="74">
        <v>0.3</v>
      </c>
      <c r="S24" s="74">
        <v>0.2</v>
      </c>
      <c r="T24" s="74">
        <v>0.2</v>
      </c>
      <c r="U24" s="74">
        <v>0.3</v>
      </c>
      <c r="V24" s="74">
        <v>0.2</v>
      </c>
      <c r="W24" s="74">
        <v>0.2</v>
      </c>
    </row>
    <row r="25" spans="1:23" ht="15" customHeight="1" x14ac:dyDescent="0.2">
      <c r="A25" s="75"/>
      <c r="B25" s="75"/>
      <c r="C25" s="75"/>
      <c r="D25" s="75"/>
      <c r="E25" s="75"/>
      <c r="F25" s="75"/>
      <c r="G25" s="75"/>
      <c r="H25" s="75"/>
      <c r="I25" s="75"/>
      <c r="J25" s="75"/>
      <c r="K25" s="75"/>
      <c r="L25" s="75"/>
      <c r="M25" s="75"/>
      <c r="N25" s="75"/>
      <c r="O25" s="75"/>
      <c r="P25" s="75"/>
      <c r="Q25" s="75"/>
      <c r="R25" s="75"/>
      <c r="S25" s="75"/>
      <c r="T25" s="75"/>
      <c r="U25" s="75"/>
      <c r="V25" s="75"/>
      <c r="W25" s="75"/>
    </row>
    <row r="26" spans="1:23" ht="15" customHeight="1" x14ac:dyDescent="0.2">
      <c r="A26" s="116" t="s">
        <v>18</v>
      </c>
      <c r="B26" s="116"/>
      <c r="C26" s="116"/>
      <c r="D26" s="116"/>
      <c r="E26" s="116"/>
      <c r="F26" s="116"/>
      <c r="G26" s="116"/>
      <c r="H26" s="116"/>
      <c r="I26" s="116"/>
      <c r="J26" s="116"/>
      <c r="K26" s="116"/>
      <c r="L26" s="116"/>
      <c r="M26" s="116"/>
      <c r="N26" s="116"/>
      <c r="O26" s="116"/>
      <c r="P26" s="116"/>
      <c r="Q26" s="116"/>
      <c r="R26" s="116"/>
      <c r="S26" s="116"/>
      <c r="T26" s="116"/>
      <c r="U26" s="116"/>
      <c r="V26" s="116"/>
      <c r="W26" s="116"/>
    </row>
    <row r="27" spans="1:23" ht="15" customHeight="1" x14ac:dyDescent="0.2">
      <c r="A27" s="44"/>
      <c r="B27" s="44"/>
      <c r="C27" s="44"/>
      <c r="D27" s="44"/>
      <c r="E27" s="44"/>
      <c r="F27" s="44"/>
      <c r="G27" s="44"/>
      <c r="H27" s="44"/>
      <c r="I27" s="44"/>
      <c r="J27" s="44"/>
      <c r="K27" s="44"/>
      <c r="L27" s="44"/>
      <c r="M27" s="44"/>
      <c r="N27" s="44"/>
      <c r="O27" s="44"/>
      <c r="P27" s="44"/>
      <c r="Q27" s="44"/>
      <c r="R27" s="44"/>
      <c r="S27" s="44"/>
      <c r="T27" s="44"/>
      <c r="U27" s="44"/>
      <c r="V27" s="44"/>
      <c r="W27" s="44"/>
    </row>
    <row r="28" spans="1:23" ht="15" customHeight="1" x14ac:dyDescent="0.2">
      <c r="A28" s="76" t="s">
        <v>41</v>
      </c>
      <c r="B28" s="44"/>
      <c r="C28" s="44"/>
      <c r="D28" s="44"/>
      <c r="E28" s="44"/>
      <c r="F28" s="44"/>
      <c r="G28" s="44"/>
      <c r="H28" s="44"/>
      <c r="I28" s="44"/>
      <c r="J28" s="44"/>
      <c r="K28" s="44"/>
      <c r="L28" s="44"/>
      <c r="M28" s="44"/>
      <c r="N28" s="44"/>
      <c r="O28" s="44"/>
      <c r="P28" s="44"/>
      <c r="Q28" s="44"/>
      <c r="R28" s="44"/>
      <c r="S28" s="44"/>
      <c r="T28" s="44"/>
      <c r="U28" s="44"/>
      <c r="V28" s="44"/>
      <c r="W28" s="44"/>
    </row>
    <row r="29" spans="1:23" ht="27.95" customHeight="1" x14ac:dyDescent="0.2">
      <c r="A29" s="100" t="s">
        <v>150</v>
      </c>
      <c r="B29" s="100"/>
      <c r="C29" s="100"/>
      <c r="D29" s="100"/>
      <c r="E29" s="100"/>
      <c r="F29" s="100"/>
      <c r="G29" s="100"/>
      <c r="H29" s="100"/>
      <c r="I29" s="100"/>
      <c r="J29" s="100"/>
      <c r="K29" s="100"/>
      <c r="L29" s="100"/>
      <c r="M29" s="100"/>
      <c r="N29" s="100"/>
      <c r="O29" s="100"/>
      <c r="P29" s="100"/>
      <c r="Q29" s="100"/>
      <c r="R29" s="100"/>
      <c r="S29" s="100"/>
      <c r="T29" s="100"/>
      <c r="U29" s="100"/>
      <c r="V29" s="100"/>
      <c r="W29" s="100"/>
    </row>
    <row r="30" spans="1:23" ht="15" customHeight="1" x14ac:dyDescent="0.2">
      <c r="A30" s="100" t="s">
        <v>151</v>
      </c>
      <c r="B30" s="100"/>
      <c r="C30" s="100"/>
      <c r="D30" s="100"/>
      <c r="E30" s="100"/>
      <c r="F30" s="100"/>
      <c r="G30" s="100"/>
      <c r="H30" s="100"/>
      <c r="I30" s="100"/>
      <c r="J30" s="100"/>
      <c r="K30" s="100"/>
      <c r="L30" s="100"/>
      <c r="M30" s="100"/>
      <c r="N30" s="100"/>
      <c r="O30" s="100"/>
      <c r="P30" s="100"/>
      <c r="Q30" s="100"/>
      <c r="R30" s="100"/>
      <c r="S30" s="100"/>
      <c r="T30" s="100"/>
      <c r="U30" s="100"/>
      <c r="V30" s="100"/>
      <c r="W30" s="100"/>
    </row>
  </sheetData>
  <mergeCells count="8">
    <mergeCell ref="A29:W29"/>
    <mergeCell ref="A30:W30"/>
    <mergeCell ref="A26:W26"/>
    <mergeCell ref="A2:J2"/>
    <mergeCell ref="A5:A6"/>
    <mergeCell ref="B5:L5"/>
    <mergeCell ref="M5:W5"/>
    <mergeCell ref="A3:W3"/>
  </mergeCells>
  <hyperlinks>
    <hyperlink ref="A1" location="Contents!A1" display="Contents" xr:uid="{8F200ED9-BB36-4E02-9CB3-1B0117C154D7}"/>
  </hyperlink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58E0-A03A-43C0-A377-6C9AF070C0FD}">
  <dimension ref="A1:J54"/>
  <sheetViews>
    <sheetView showGridLines="0" zoomScaleNormal="100" workbookViewId="0">
      <pane xSplit="1" ySplit="8" topLeftCell="B9" activePane="bottomRight" state="frozen"/>
      <selection activeCell="A3" sqref="A3:H3"/>
      <selection pane="topRight" activeCell="A3" sqref="A3:H3"/>
      <selection pane="bottomLeft" activeCell="A3" sqref="A3:H3"/>
      <selection pane="bottomRight" activeCell="A3" sqref="A3:J3"/>
    </sheetView>
  </sheetViews>
  <sheetFormatPr defaultColWidth="11.42578125" defaultRowHeight="12.95" customHeight="1" x14ac:dyDescent="0.2"/>
  <cols>
    <col min="1" max="1" width="50.140625" style="4" customWidth="1"/>
    <col min="2" max="10" width="12.7109375" style="4" customWidth="1"/>
    <col min="11" max="16384" width="11.42578125" style="4"/>
  </cols>
  <sheetData>
    <row r="1" spans="1:10" s="20" customFormat="1" ht="15" customHeight="1" x14ac:dyDescent="0.2">
      <c r="A1" s="21" t="s">
        <v>58</v>
      </c>
    </row>
    <row r="2" spans="1:10" s="20" customFormat="1" ht="15" customHeight="1" x14ac:dyDescent="0.2">
      <c r="A2" s="95" t="s">
        <v>105</v>
      </c>
      <c r="B2" s="96"/>
      <c r="C2" s="96"/>
      <c r="D2" s="96"/>
      <c r="E2" s="96"/>
      <c r="F2" s="96"/>
      <c r="G2" s="96"/>
      <c r="H2" s="96"/>
      <c r="I2" s="96"/>
      <c r="J2" s="96"/>
    </row>
    <row r="3" spans="1:10" s="20" customFormat="1" ht="15" customHeight="1" x14ac:dyDescent="0.2">
      <c r="A3" s="95" t="s">
        <v>138</v>
      </c>
      <c r="B3" s="96"/>
      <c r="C3" s="96"/>
      <c r="D3" s="96"/>
      <c r="E3" s="96"/>
      <c r="F3" s="96"/>
      <c r="G3" s="96"/>
      <c r="H3" s="96"/>
      <c r="I3" s="96"/>
      <c r="J3" s="96"/>
    </row>
    <row r="4" spans="1:10" s="20" customFormat="1" ht="15" customHeight="1" x14ac:dyDescent="0.2">
      <c r="A4" s="49" t="s">
        <v>0</v>
      </c>
      <c r="B4" s="36"/>
      <c r="C4" s="36"/>
      <c r="D4" s="36"/>
      <c r="E4" s="36"/>
      <c r="F4" s="36"/>
      <c r="G4" s="36"/>
      <c r="H4" s="36"/>
      <c r="I4" s="36"/>
      <c r="J4" s="36"/>
    </row>
    <row r="5" spans="1:10" s="20" customFormat="1" ht="15" customHeight="1" x14ac:dyDescent="0.2">
      <c r="A5" s="29"/>
    </row>
    <row r="6" spans="1:10" s="20" customFormat="1" ht="15" customHeight="1" x14ac:dyDescent="0.2">
      <c r="B6" s="36"/>
      <c r="C6" s="36"/>
      <c r="D6" s="36"/>
      <c r="E6" s="36"/>
      <c r="F6" s="36"/>
      <c r="G6" s="36"/>
      <c r="H6" s="36"/>
      <c r="I6" s="36"/>
      <c r="J6" s="30"/>
    </row>
    <row r="7" spans="1:10" ht="15" customHeight="1" x14ac:dyDescent="0.2">
      <c r="A7" s="99"/>
      <c r="B7" s="103" t="s">
        <v>3</v>
      </c>
      <c r="C7" s="103"/>
      <c r="D7" s="103"/>
      <c r="E7" s="103" t="s">
        <v>16</v>
      </c>
      <c r="F7" s="103"/>
      <c r="G7" s="103"/>
      <c r="H7" s="103" t="s">
        <v>17</v>
      </c>
      <c r="I7" s="103"/>
      <c r="J7" s="103"/>
    </row>
    <row r="8" spans="1:10" ht="30" customHeight="1" x14ac:dyDescent="0.2">
      <c r="A8" s="99"/>
      <c r="B8" s="17" t="s">
        <v>100</v>
      </c>
      <c r="C8" s="17" t="s">
        <v>52</v>
      </c>
      <c r="D8" s="17" t="s">
        <v>53</v>
      </c>
      <c r="E8" s="17" t="s">
        <v>100</v>
      </c>
      <c r="F8" s="17" t="s">
        <v>52</v>
      </c>
      <c r="G8" s="17" t="s">
        <v>53</v>
      </c>
      <c r="H8" s="17" t="s">
        <v>100</v>
      </c>
      <c r="I8" s="17" t="s">
        <v>52</v>
      </c>
      <c r="J8" s="17" t="s">
        <v>53</v>
      </c>
    </row>
    <row r="9" spans="1:10" ht="15" customHeight="1" x14ac:dyDescent="0.2">
      <c r="A9" s="5" t="s">
        <v>54</v>
      </c>
      <c r="B9" s="7"/>
      <c r="C9" s="8"/>
      <c r="D9" s="8"/>
      <c r="E9" s="7"/>
      <c r="F9" s="8"/>
      <c r="G9" s="8"/>
      <c r="H9" s="7"/>
      <c r="I9" s="8"/>
      <c r="J9" s="8"/>
    </row>
    <row r="10" spans="1:10" ht="15" customHeight="1" x14ac:dyDescent="0.2">
      <c r="A10" s="5" t="s">
        <v>3</v>
      </c>
      <c r="B10" s="39">
        <v>101.3</v>
      </c>
      <c r="C10" s="39">
        <v>100</v>
      </c>
      <c r="D10" s="39">
        <v>8.6999999999999993</v>
      </c>
      <c r="E10" s="39">
        <v>42.8</v>
      </c>
      <c r="F10" s="39">
        <v>100</v>
      </c>
      <c r="G10" s="39">
        <v>9.3000000000000007</v>
      </c>
      <c r="H10" s="39">
        <v>58.5</v>
      </c>
      <c r="I10" s="39">
        <v>100</v>
      </c>
      <c r="J10" s="39">
        <v>8.3000000000000007</v>
      </c>
    </row>
    <row r="11" spans="1:10" ht="15" customHeight="1" x14ac:dyDescent="0.2">
      <c r="A11" s="13" t="s">
        <v>4</v>
      </c>
      <c r="B11" s="33">
        <v>7.5</v>
      </c>
      <c r="C11" s="33">
        <v>7.4</v>
      </c>
      <c r="D11" s="33">
        <v>4.3</v>
      </c>
      <c r="E11" s="33">
        <v>2.9</v>
      </c>
      <c r="F11" s="33">
        <v>6.9</v>
      </c>
      <c r="G11" s="33">
        <v>3.3</v>
      </c>
      <c r="H11" s="33">
        <v>4.5</v>
      </c>
      <c r="I11" s="33">
        <v>7.7</v>
      </c>
      <c r="J11" s="33">
        <v>5.3</v>
      </c>
    </row>
    <row r="12" spans="1:10" ht="15" customHeight="1" x14ac:dyDescent="0.2">
      <c r="A12" s="13" t="s">
        <v>5</v>
      </c>
      <c r="B12" s="33">
        <v>18.7</v>
      </c>
      <c r="C12" s="33">
        <v>18.5</v>
      </c>
      <c r="D12" s="33">
        <v>20.100000000000001</v>
      </c>
      <c r="E12" s="33">
        <v>7.3</v>
      </c>
      <c r="F12" s="33">
        <v>17.100000000000001</v>
      </c>
      <c r="G12" s="33">
        <v>14.7</v>
      </c>
      <c r="H12" s="33">
        <v>11.4</v>
      </c>
      <c r="I12" s="33">
        <v>19.5</v>
      </c>
      <c r="J12" s="33">
        <v>26.3</v>
      </c>
    </row>
    <row r="13" spans="1:10" ht="15" customHeight="1" x14ac:dyDescent="0.2">
      <c r="A13" s="13" t="s">
        <v>6</v>
      </c>
      <c r="B13" s="33">
        <v>9.1999999999999993</v>
      </c>
      <c r="C13" s="33">
        <v>9.1</v>
      </c>
      <c r="D13" s="33">
        <v>41.6</v>
      </c>
      <c r="E13" s="33">
        <v>6.4</v>
      </c>
      <c r="F13" s="33">
        <v>15</v>
      </c>
      <c r="G13" s="33">
        <v>44.2</v>
      </c>
      <c r="H13" s="33">
        <v>2.8</v>
      </c>
      <c r="I13" s="33">
        <v>4.8</v>
      </c>
      <c r="J13" s="33">
        <v>36.6</v>
      </c>
    </row>
    <row r="14" spans="1:10" ht="15" customHeight="1" x14ac:dyDescent="0.2">
      <c r="A14" s="13" t="s">
        <v>7</v>
      </c>
      <c r="B14" s="33">
        <v>7.9</v>
      </c>
      <c r="C14" s="33">
        <v>7.8</v>
      </c>
      <c r="D14" s="33">
        <v>39.4</v>
      </c>
      <c r="E14" s="33">
        <v>2.6</v>
      </c>
      <c r="F14" s="33">
        <v>6.2</v>
      </c>
      <c r="G14" s="33">
        <v>47.8</v>
      </c>
      <c r="H14" s="33">
        <v>5.2</v>
      </c>
      <c r="I14" s="33">
        <v>8.9</v>
      </c>
      <c r="J14" s="33">
        <v>36.200000000000003</v>
      </c>
    </row>
    <row r="15" spans="1:10" ht="15" customHeight="1" x14ac:dyDescent="0.2">
      <c r="A15" s="13" t="s">
        <v>8</v>
      </c>
      <c r="B15" s="33">
        <v>7.6</v>
      </c>
      <c r="C15" s="33">
        <v>7.5</v>
      </c>
      <c r="D15" s="33">
        <v>35.299999999999997</v>
      </c>
      <c r="E15" s="33">
        <v>3.1</v>
      </c>
      <c r="F15" s="33">
        <v>7.1</v>
      </c>
      <c r="G15" s="33">
        <v>54.7</v>
      </c>
      <c r="H15" s="33">
        <v>4.5</v>
      </c>
      <c r="I15" s="33">
        <v>7.8</v>
      </c>
      <c r="J15" s="33">
        <v>28.5</v>
      </c>
    </row>
    <row r="16" spans="1:10" ht="15" customHeight="1" x14ac:dyDescent="0.2">
      <c r="A16" s="13" t="s">
        <v>9</v>
      </c>
      <c r="B16" s="33">
        <v>6.8</v>
      </c>
      <c r="C16" s="33">
        <v>6.7</v>
      </c>
      <c r="D16" s="33">
        <v>24.2</v>
      </c>
      <c r="E16" s="33">
        <v>1.8</v>
      </c>
      <c r="F16" s="33">
        <v>4.0999999999999996</v>
      </c>
      <c r="G16" s="33">
        <v>41.6</v>
      </c>
      <c r="H16" s="33">
        <v>5.0999999999999996</v>
      </c>
      <c r="I16" s="33">
        <v>8.6999999999999993</v>
      </c>
      <c r="J16" s="33">
        <v>21.1</v>
      </c>
    </row>
    <row r="17" spans="1:10" ht="15" customHeight="1" x14ac:dyDescent="0.2">
      <c r="A17" s="13" t="s">
        <v>10</v>
      </c>
      <c r="B17" s="33">
        <v>9.1</v>
      </c>
      <c r="C17" s="33">
        <v>9</v>
      </c>
      <c r="D17" s="33">
        <v>25.1</v>
      </c>
      <c r="E17" s="33">
        <v>2.1</v>
      </c>
      <c r="F17" s="33">
        <v>5</v>
      </c>
      <c r="G17" s="33">
        <v>33.299999999999997</v>
      </c>
      <c r="H17" s="33">
        <v>7</v>
      </c>
      <c r="I17" s="33">
        <v>11.9</v>
      </c>
      <c r="J17" s="33">
        <v>23.4</v>
      </c>
    </row>
    <row r="18" spans="1:10" ht="15" customHeight="1" x14ac:dyDescent="0.2">
      <c r="A18" s="13" t="s">
        <v>11</v>
      </c>
      <c r="B18" s="33">
        <v>8.1999999999999993</v>
      </c>
      <c r="C18" s="33">
        <v>8.1</v>
      </c>
      <c r="D18" s="33">
        <v>18.5</v>
      </c>
      <c r="E18" s="33">
        <v>3</v>
      </c>
      <c r="F18" s="33">
        <v>6.9</v>
      </c>
      <c r="G18" s="33">
        <v>34.1</v>
      </c>
      <c r="H18" s="33">
        <v>5.3</v>
      </c>
      <c r="I18" s="33">
        <v>9</v>
      </c>
      <c r="J18" s="33">
        <v>14.7</v>
      </c>
    </row>
    <row r="19" spans="1:10" ht="15" customHeight="1" x14ac:dyDescent="0.2">
      <c r="A19" s="13" t="s">
        <v>12</v>
      </c>
      <c r="B19" s="33">
        <v>9.9</v>
      </c>
      <c r="C19" s="33">
        <v>9.8000000000000007</v>
      </c>
      <c r="D19" s="33">
        <v>14.7</v>
      </c>
      <c r="E19" s="33">
        <v>4.5</v>
      </c>
      <c r="F19" s="33">
        <v>10.5</v>
      </c>
      <c r="G19" s="33">
        <v>25</v>
      </c>
      <c r="H19" s="33">
        <v>5.5</v>
      </c>
      <c r="I19" s="33">
        <v>9.3000000000000007</v>
      </c>
      <c r="J19" s="33">
        <v>11</v>
      </c>
    </row>
    <row r="20" spans="1:10" ht="15" customHeight="1" x14ac:dyDescent="0.2">
      <c r="A20" s="13" t="s">
        <v>13</v>
      </c>
      <c r="B20" s="33">
        <v>6.8</v>
      </c>
      <c r="C20" s="33">
        <v>6.7</v>
      </c>
      <c r="D20" s="33">
        <v>7.1</v>
      </c>
      <c r="E20" s="33">
        <v>3.8</v>
      </c>
      <c r="F20" s="33">
        <v>9</v>
      </c>
      <c r="G20" s="33">
        <v>12.3</v>
      </c>
      <c r="H20" s="33">
        <v>3</v>
      </c>
      <c r="I20" s="33">
        <v>5</v>
      </c>
      <c r="J20" s="33">
        <v>4.5999999999999996</v>
      </c>
    </row>
    <row r="21" spans="1:10" ht="15" customHeight="1" x14ac:dyDescent="0.2">
      <c r="A21" s="13" t="s">
        <v>14</v>
      </c>
      <c r="B21" s="33">
        <v>5.4</v>
      </c>
      <c r="C21" s="33">
        <v>5.4</v>
      </c>
      <c r="D21" s="33">
        <v>3.8</v>
      </c>
      <c r="E21" s="34">
        <v>2.8</v>
      </c>
      <c r="F21" s="33">
        <v>6.5</v>
      </c>
      <c r="G21" s="33">
        <v>5.0999999999999996</v>
      </c>
      <c r="H21" s="33">
        <v>2.7</v>
      </c>
      <c r="I21" s="33">
        <v>4.5</v>
      </c>
      <c r="J21" s="33">
        <v>3</v>
      </c>
    </row>
    <row r="22" spans="1:10" ht="15" customHeight="1" x14ac:dyDescent="0.2">
      <c r="A22" s="13" t="s">
        <v>15</v>
      </c>
      <c r="B22" s="33">
        <v>4.0999999999999996</v>
      </c>
      <c r="C22" s="33">
        <v>4</v>
      </c>
      <c r="D22" s="33">
        <v>1</v>
      </c>
      <c r="E22" s="33">
        <v>2.5</v>
      </c>
      <c r="F22" s="33">
        <v>5.8</v>
      </c>
      <c r="G22" s="33">
        <v>1.4</v>
      </c>
      <c r="H22" s="33">
        <v>1.6</v>
      </c>
      <c r="I22" s="33">
        <v>2.8</v>
      </c>
      <c r="J22" s="33">
        <v>0.7</v>
      </c>
    </row>
    <row r="23" spans="1:10" ht="15" customHeight="1" x14ac:dyDescent="0.2">
      <c r="A23" s="5" t="s">
        <v>55</v>
      </c>
      <c r="B23" s="40"/>
      <c r="C23" s="40"/>
      <c r="D23" s="40"/>
      <c r="E23" s="40"/>
      <c r="F23" s="40"/>
      <c r="G23" s="40"/>
      <c r="H23" s="40"/>
      <c r="I23" s="40"/>
      <c r="J23" s="40"/>
    </row>
    <row r="24" spans="1:10" ht="15" customHeight="1" x14ac:dyDescent="0.2">
      <c r="A24" s="5" t="s">
        <v>3</v>
      </c>
      <c r="B24" s="39">
        <v>101.3</v>
      </c>
      <c r="C24" s="39">
        <v>100</v>
      </c>
      <c r="D24" s="39">
        <v>8.6999999999999993</v>
      </c>
      <c r="E24" s="39">
        <v>42.8</v>
      </c>
      <c r="F24" s="39">
        <v>100</v>
      </c>
      <c r="G24" s="39">
        <v>9.3000000000000007</v>
      </c>
      <c r="H24" s="39">
        <v>58.5</v>
      </c>
      <c r="I24" s="39">
        <v>100</v>
      </c>
      <c r="J24" s="39">
        <v>8.3000000000000007</v>
      </c>
    </row>
    <row r="25" spans="1:10" ht="15" customHeight="1" x14ac:dyDescent="0.2">
      <c r="A25" s="13" t="s">
        <v>25</v>
      </c>
      <c r="B25" s="33">
        <v>49.9</v>
      </c>
      <c r="C25" s="33">
        <v>49.3</v>
      </c>
      <c r="D25" s="33">
        <v>13.3</v>
      </c>
      <c r="E25" s="33">
        <v>24.3</v>
      </c>
      <c r="F25" s="33">
        <v>56.7</v>
      </c>
      <c r="G25" s="33">
        <v>12.8</v>
      </c>
      <c r="H25" s="33">
        <v>25.7</v>
      </c>
      <c r="I25" s="33">
        <v>43.9</v>
      </c>
      <c r="J25" s="33">
        <v>13.8</v>
      </c>
    </row>
    <row r="26" spans="1:10" ht="15" customHeight="1" x14ac:dyDescent="0.2">
      <c r="A26" s="13" t="s">
        <v>26</v>
      </c>
      <c r="B26" s="33">
        <v>45.3</v>
      </c>
      <c r="C26" s="33">
        <v>44.7</v>
      </c>
      <c r="D26" s="33">
        <v>7.5</v>
      </c>
      <c r="E26" s="33">
        <v>16.600000000000001</v>
      </c>
      <c r="F26" s="33">
        <v>38.9</v>
      </c>
      <c r="G26" s="33">
        <v>7.2</v>
      </c>
      <c r="H26" s="33">
        <v>28.7</v>
      </c>
      <c r="I26" s="33">
        <v>49</v>
      </c>
      <c r="J26" s="33">
        <v>7.7</v>
      </c>
    </row>
    <row r="27" spans="1:10" ht="15" customHeight="1" x14ac:dyDescent="0.2">
      <c r="A27" s="13" t="s">
        <v>27</v>
      </c>
      <c r="B27" s="33">
        <v>6</v>
      </c>
      <c r="C27" s="33">
        <v>6</v>
      </c>
      <c r="D27" s="33">
        <v>3.3</v>
      </c>
      <c r="E27" s="33">
        <v>1.9</v>
      </c>
      <c r="F27" s="33">
        <v>4.4000000000000004</v>
      </c>
      <c r="G27" s="33">
        <v>5</v>
      </c>
      <c r="H27" s="33">
        <v>4.0999999999999996</v>
      </c>
      <c r="I27" s="33">
        <v>7.1</v>
      </c>
      <c r="J27" s="33">
        <v>2.9</v>
      </c>
    </row>
    <row r="28" spans="1:10" ht="15" customHeight="1" x14ac:dyDescent="0.2">
      <c r="A28" s="18" t="s">
        <v>67</v>
      </c>
      <c r="B28" s="40"/>
      <c r="C28" s="40"/>
      <c r="D28" s="40"/>
      <c r="E28" s="40"/>
      <c r="F28" s="40"/>
      <c r="G28" s="40"/>
      <c r="H28" s="40"/>
      <c r="I28" s="40"/>
      <c r="J28" s="40"/>
    </row>
    <row r="29" spans="1:10" ht="15" customHeight="1" x14ac:dyDescent="0.2">
      <c r="A29" s="5" t="s">
        <v>3</v>
      </c>
      <c r="B29" s="39">
        <v>101.3</v>
      </c>
      <c r="C29" s="39">
        <v>100</v>
      </c>
      <c r="D29" s="39">
        <v>8.6999999999999993</v>
      </c>
      <c r="E29" s="39">
        <v>42.8</v>
      </c>
      <c r="F29" s="39">
        <v>100</v>
      </c>
      <c r="G29" s="39">
        <v>9.3000000000000007</v>
      </c>
      <c r="H29" s="39">
        <v>58.5</v>
      </c>
      <c r="I29" s="39">
        <v>100</v>
      </c>
      <c r="J29" s="39">
        <v>8.3000000000000007</v>
      </c>
    </row>
    <row r="30" spans="1:10" ht="15" customHeight="1" x14ac:dyDescent="0.2">
      <c r="A30" s="13" t="s">
        <v>19</v>
      </c>
      <c r="B30" s="33">
        <v>11.1</v>
      </c>
      <c r="C30" s="33">
        <v>11</v>
      </c>
      <c r="D30" s="33">
        <v>2.5</v>
      </c>
      <c r="E30" s="33">
        <v>5.2</v>
      </c>
      <c r="F30" s="33">
        <v>12.2</v>
      </c>
      <c r="G30" s="33">
        <v>3.3</v>
      </c>
      <c r="H30" s="33">
        <v>5.9</v>
      </c>
      <c r="I30" s="33">
        <v>10.1</v>
      </c>
      <c r="J30" s="33">
        <v>2.1</v>
      </c>
    </row>
    <row r="31" spans="1:10" ht="15" customHeight="1" x14ac:dyDescent="0.2">
      <c r="A31" s="13" t="s">
        <v>20</v>
      </c>
      <c r="B31" s="33">
        <v>14</v>
      </c>
      <c r="C31" s="33">
        <v>13.8</v>
      </c>
      <c r="D31" s="33">
        <v>4.9000000000000004</v>
      </c>
      <c r="E31" s="33">
        <v>5.0999999999999996</v>
      </c>
      <c r="F31" s="33">
        <v>11.9</v>
      </c>
      <c r="G31" s="33">
        <v>4.3</v>
      </c>
      <c r="H31" s="33">
        <v>8.9</v>
      </c>
      <c r="I31" s="33">
        <v>15.2</v>
      </c>
      <c r="J31" s="33">
        <v>5.2</v>
      </c>
    </row>
    <row r="32" spans="1:10" ht="15" customHeight="1" x14ac:dyDescent="0.2">
      <c r="A32" s="19" t="s">
        <v>65</v>
      </c>
      <c r="B32" s="33">
        <v>19</v>
      </c>
      <c r="C32" s="33">
        <v>18.7</v>
      </c>
      <c r="D32" s="33">
        <v>12.7</v>
      </c>
      <c r="E32" s="33">
        <v>8.6</v>
      </c>
      <c r="F32" s="33">
        <v>20.2</v>
      </c>
      <c r="G32" s="33">
        <v>13.5</v>
      </c>
      <c r="H32" s="33">
        <v>10.3</v>
      </c>
      <c r="I32" s="33">
        <v>17.600000000000001</v>
      </c>
      <c r="J32" s="33">
        <v>12.1</v>
      </c>
    </row>
    <row r="33" spans="1:10" ht="15" customHeight="1" x14ac:dyDescent="0.2">
      <c r="A33" s="13" t="s">
        <v>66</v>
      </c>
      <c r="B33" s="33">
        <v>24.7</v>
      </c>
      <c r="C33" s="33">
        <v>24.4</v>
      </c>
      <c r="D33" s="33">
        <v>19.100000000000001</v>
      </c>
      <c r="E33" s="33">
        <v>10.9</v>
      </c>
      <c r="F33" s="33">
        <v>25.5</v>
      </c>
      <c r="G33" s="33">
        <v>18.3</v>
      </c>
      <c r="H33" s="33">
        <v>13.8</v>
      </c>
      <c r="I33" s="33">
        <v>23.6</v>
      </c>
      <c r="J33" s="33">
        <v>19.7</v>
      </c>
    </row>
    <row r="34" spans="1:10" ht="15" customHeight="1" x14ac:dyDescent="0.2">
      <c r="A34" s="13" t="s">
        <v>23</v>
      </c>
      <c r="B34" s="33">
        <v>32.6</v>
      </c>
      <c r="C34" s="33">
        <v>32.1</v>
      </c>
      <c r="D34" s="33">
        <v>21.2</v>
      </c>
      <c r="E34" s="33">
        <v>12.9</v>
      </c>
      <c r="F34" s="33">
        <v>30.2</v>
      </c>
      <c r="G34" s="33">
        <v>21.7</v>
      </c>
      <c r="H34" s="33">
        <v>19.600000000000001</v>
      </c>
      <c r="I34" s="33">
        <v>33.6</v>
      </c>
      <c r="J34" s="33">
        <v>20.9</v>
      </c>
    </row>
    <row r="35" spans="1:10" ht="15" customHeight="1" x14ac:dyDescent="0.2">
      <c r="A35" s="48" t="s">
        <v>110</v>
      </c>
      <c r="B35" s="40"/>
      <c r="C35" s="40"/>
      <c r="D35" s="40"/>
      <c r="E35" s="40"/>
      <c r="F35" s="40"/>
      <c r="G35" s="40"/>
      <c r="H35" s="40"/>
      <c r="I35" s="40"/>
      <c r="J35" s="40"/>
    </row>
    <row r="36" spans="1:10" ht="15" customHeight="1" x14ac:dyDescent="0.2">
      <c r="A36" s="5" t="s">
        <v>3</v>
      </c>
      <c r="B36" s="39">
        <v>101.3</v>
      </c>
      <c r="C36" s="39">
        <v>100</v>
      </c>
      <c r="D36" s="39">
        <v>8.6999999999999993</v>
      </c>
      <c r="E36" s="39">
        <v>42.8</v>
      </c>
      <c r="F36" s="39">
        <v>100</v>
      </c>
      <c r="G36" s="39">
        <v>9.3000000000000007</v>
      </c>
      <c r="H36" s="39">
        <v>58.5</v>
      </c>
      <c r="I36" s="39">
        <v>100</v>
      </c>
      <c r="J36" s="39">
        <v>8.3000000000000007</v>
      </c>
    </row>
    <row r="37" spans="1:10" ht="15" customHeight="1" x14ac:dyDescent="0.2">
      <c r="A37" s="13" t="s">
        <v>56</v>
      </c>
      <c r="B37" s="33">
        <v>71.5</v>
      </c>
      <c r="C37" s="33">
        <v>70.599999999999994</v>
      </c>
      <c r="D37" s="33">
        <v>10</v>
      </c>
      <c r="E37" s="33">
        <v>29.8</v>
      </c>
      <c r="F37" s="33">
        <v>69.599999999999994</v>
      </c>
      <c r="G37" s="33">
        <v>9.6</v>
      </c>
      <c r="H37" s="33">
        <v>41.7</v>
      </c>
      <c r="I37" s="33">
        <v>71.3</v>
      </c>
      <c r="J37" s="33">
        <v>10.3</v>
      </c>
    </row>
    <row r="38" spans="1:10" ht="15" customHeight="1" x14ac:dyDescent="0.2">
      <c r="A38" s="14" t="s">
        <v>46</v>
      </c>
      <c r="B38" s="33">
        <v>29.8</v>
      </c>
      <c r="C38" s="33">
        <v>29.4</v>
      </c>
      <c r="D38" s="33">
        <v>38.4</v>
      </c>
      <c r="E38" s="33">
        <v>13</v>
      </c>
      <c r="F38" s="33">
        <v>30.4</v>
      </c>
      <c r="G38" s="33">
        <v>36.4</v>
      </c>
      <c r="H38" s="33">
        <v>16.7</v>
      </c>
      <c r="I38" s="33">
        <v>28.6</v>
      </c>
      <c r="J38" s="33">
        <v>40.1</v>
      </c>
    </row>
    <row r="39" spans="1:10" ht="15" customHeight="1" x14ac:dyDescent="0.2">
      <c r="A39" s="14" t="s">
        <v>69</v>
      </c>
      <c r="B39" s="33">
        <v>11</v>
      </c>
      <c r="C39" s="33">
        <v>10.9</v>
      </c>
      <c r="D39" s="33">
        <v>20.7</v>
      </c>
      <c r="E39" s="33">
        <v>4.2</v>
      </c>
      <c r="F39" s="33">
        <v>9.9</v>
      </c>
      <c r="G39" s="33">
        <v>17</v>
      </c>
      <c r="H39" s="33">
        <v>6.8</v>
      </c>
      <c r="I39" s="33">
        <v>11.7</v>
      </c>
      <c r="J39" s="33">
        <v>23.9</v>
      </c>
    </row>
    <row r="40" spans="1:10" ht="15" customHeight="1" x14ac:dyDescent="0.2">
      <c r="A40" s="14" t="s">
        <v>70</v>
      </c>
      <c r="B40" s="33">
        <v>15.5</v>
      </c>
      <c r="C40" s="33">
        <v>15.3</v>
      </c>
      <c r="D40" s="33">
        <v>12.8</v>
      </c>
      <c r="E40" s="33">
        <v>7</v>
      </c>
      <c r="F40" s="33">
        <v>16.3</v>
      </c>
      <c r="G40" s="33">
        <v>11.9</v>
      </c>
      <c r="H40" s="33">
        <v>8.5</v>
      </c>
      <c r="I40" s="33">
        <v>14.5</v>
      </c>
      <c r="J40" s="33">
        <v>13.6</v>
      </c>
    </row>
    <row r="41" spans="1:10" ht="15" customHeight="1" x14ac:dyDescent="0.2">
      <c r="A41" s="14" t="s">
        <v>71</v>
      </c>
      <c r="B41" s="33">
        <v>7.7</v>
      </c>
      <c r="C41" s="33">
        <v>7.6</v>
      </c>
      <c r="D41" s="33">
        <v>6</v>
      </c>
      <c r="E41" s="33">
        <v>3.4</v>
      </c>
      <c r="F41" s="33">
        <v>7.9</v>
      </c>
      <c r="G41" s="33">
        <v>5.3</v>
      </c>
      <c r="H41" s="33">
        <v>4.3</v>
      </c>
      <c r="I41" s="33">
        <v>7.4</v>
      </c>
      <c r="J41" s="33">
        <v>6.6</v>
      </c>
    </row>
    <row r="42" spans="1:10" ht="15" customHeight="1" x14ac:dyDescent="0.2">
      <c r="A42" s="14" t="s">
        <v>50</v>
      </c>
      <c r="B42" s="33">
        <v>7.6</v>
      </c>
      <c r="C42" s="33">
        <v>7.5</v>
      </c>
      <c r="D42" s="33">
        <v>2.2999999999999998</v>
      </c>
      <c r="E42" s="33">
        <v>2.2000000000000002</v>
      </c>
      <c r="F42" s="33">
        <v>5.2</v>
      </c>
      <c r="G42" s="33">
        <v>1.7</v>
      </c>
      <c r="H42" s="33">
        <v>5.3</v>
      </c>
      <c r="I42" s="33">
        <v>9.1</v>
      </c>
      <c r="J42" s="33">
        <v>2.6</v>
      </c>
    </row>
    <row r="43" spans="1:10" ht="15" customHeight="1" x14ac:dyDescent="0.2">
      <c r="A43" s="13" t="s">
        <v>68</v>
      </c>
      <c r="B43" s="33">
        <v>29.8</v>
      </c>
      <c r="C43" s="33">
        <v>29.4</v>
      </c>
      <c r="D43" s="33">
        <v>6.7</v>
      </c>
      <c r="E43" s="33">
        <v>13</v>
      </c>
      <c r="F43" s="33">
        <v>30.4</v>
      </c>
      <c r="G43" s="33">
        <v>8.6999999999999993</v>
      </c>
      <c r="H43" s="33">
        <v>16.8</v>
      </c>
      <c r="I43" s="33">
        <v>28.7</v>
      </c>
      <c r="J43" s="33">
        <v>5.6</v>
      </c>
    </row>
    <row r="44" spans="1:10" ht="15" customHeight="1" x14ac:dyDescent="0.2">
      <c r="A44" s="5" t="s">
        <v>103</v>
      </c>
      <c r="B44" s="40"/>
      <c r="C44" s="40"/>
      <c r="D44" s="40"/>
      <c r="E44" s="40"/>
      <c r="F44" s="40"/>
      <c r="G44" s="40"/>
      <c r="H44" s="40"/>
      <c r="I44" s="40"/>
      <c r="J44" s="40"/>
    </row>
    <row r="45" spans="1:10" ht="15" customHeight="1" x14ac:dyDescent="0.2">
      <c r="A45" s="5" t="s">
        <v>3</v>
      </c>
      <c r="B45" s="39">
        <v>101.3</v>
      </c>
      <c r="C45" s="39">
        <v>100</v>
      </c>
      <c r="D45" s="39">
        <v>8.6999999999999993</v>
      </c>
      <c r="E45" s="39">
        <v>42.8</v>
      </c>
      <c r="F45" s="39">
        <v>100</v>
      </c>
      <c r="G45" s="39">
        <v>9.3000000000000007</v>
      </c>
      <c r="H45" s="39">
        <v>58.5</v>
      </c>
      <c r="I45" s="39">
        <v>100</v>
      </c>
      <c r="J45" s="39">
        <v>8.3000000000000007</v>
      </c>
    </row>
    <row r="46" spans="1:10" ht="15" customHeight="1" x14ac:dyDescent="0.2">
      <c r="A46" s="13" t="s">
        <v>101</v>
      </c>
      <c r="B46" s="33">
        <v>66.2</v>
      </c>
      <c r="C46" s="33">
        <v>65.400000000000006</v>
      </c>
      <c r="D46" s="62" t="s">
        <v>111</v>
      </c>
      <c r="E46" s="33">
        <v>30.3</v>
      </c>
      <c r="F46" s="33">
        <v>70.7</v>
      </c>
      <c r="G46" s="62" t="s">
        <v>111</v>
      </c>
      <c r="H46" s="33">
        <v>35.9</v>
      </c>
      <c r="I46" s="33">
        <v>61.4</v>
      </c>
      <c r="J46" s="62" t="s">
        <v>111</v>
      </c>
    </row>
    <row r="47" spans="1:10" ht="15" customHeight="1" x14ac:dyDescent="0.2">
      <c r="A47" s="13" t="s">
        <v>102</v>
      </c>
      <c r="B47" s="33">
        <v>35.1</v>
      </c>
      <c r="C47" s="33">
        <v>34.6</v>
      </c>
      <c r="D47" s="62" t="s">
        <v>111</v>
      </c>
      <c r="E47" s="33">
        <v>12.5</v>
      </c>
      <c r="F47" s="33">
        <v>29.3</v>
      </c>
      <c r="G47" s="62" t="s">
        <v>111</v>
      </c>
      <c r="H47" s="33">
        <v>22.6</v>
      </c>
      <c r="I47" s="33">
        <v>38.6</v>
      </c>
      <c r="J47" s="62" t="s">
        <v>111</v>
      </c>
    </row>
    <row r="48" spans="1:10" s="20" customFormat="1" ht="15" customHeight="1" x14ac:dyDescent="0.2"/>
    <row r="49" spans="1:10" s="20" customFormat="1" ht="15" customHeight="1" x14ac:dyDescent="0.2">
      <c r="A49" s="101" t="s">
        <v>18</v>
      </c>
      <c r="B49" s="96"/>
      <c r="C49" s="96"/>
      <c r="D49" s="96"/>
      <c r="E49" s="96"/>
      <c r="F49" s="96"/>
      <c r="G49" s="96"/>
      <c r="H49" s="96"/>
      <c r="I49" s="96"/>
      <c r="J49" s="96"/>
    </row>
    <row r="50" spans="1:10" s="20" customFormat="1" ht="15" customHeight="1" x14ac:dyDescent="0.2">
      <c r="A50" s="102" t="s">
        <v>0</v>
      </c>
      <c r="B50" s="96"/>
      <c r="C50" s="96"/>
      <c r="D50" s="96"/>
      <c r="E50" s="96"/>
      <c r="F50" s="96"/>
      <c r="G50" s="96"/>
      <c r="H50" s="96"/>
      <c r="I50" s="96"/>
      <c r="J50" s="96"/>
    </row>
    <row r="51" spans="1:10" s="20" customFormat="1" ht="15" customHeight="1" x14ac:dyDescent="0.2">
      <c r="A51" s="100" t="s">
        <v>41</v>
      </c>
      <c r="B51" s="96"/>
      <c r="C51" s="96"/>
      <c r="D51" s="96"/>
      <c r="E51" s="96"/>
      <c r="F51" s="96"/>
      <c r="G51" s="96"/>
      <c r="H51" s="96"/>
      <c r="I51" s="96"/>
      <c r="J51" s="96"/>
    </row>
    <row r="52" spans="1:10" s="20" customFormat="1" ht="15" customHeight="1" x14ac:dyDescent="0.2">
      <c r="A52" s="100" t="s">
        <v>118</v>
      </c>
      <c r="B52" s="100"/>
      <c r="C52" s="100"/>
      <c r="D52" s="100"/>
      <c r="E52" s="100"/>
      <c r="F52" s="100"/>
      <c r="G52" s="100"/>
      <c r="H52" s="100"/>
      <c r="I52" s="100"/>
      <c r="J52" s="100"/>
    </row>
    <row r="53" spans="1:10" s="20" customFormat="1" ht="15" customHeight="1" x14ac:dyDescent="0.2">
      <c r="A53" s="100" t="s">
        <v>117</v>
      </c>
      <c r="B53" s="96"/>
      <c r="C53" s="96"/>
      <c r="D53" s="96"/>
      <c r="E53" s="96"/>
      <c r="F53" s="96"/>
      <c r="G53" s="96"/>
      <c r="H53" s="96"/>
      <c r="I53" s="96"/>
      <c r="J53" s="96"/>
    </row>
    <row r="54" spans="1:10" s="20" customFormat="1" ht="15" customHeight="1" x14ac:dyDescent="0.2"/>
  </sheetData>
  <mergeCells count="11">
    <mergeCell ref="A49:J49"/>
    <mergeCell ref="A50:J50"/>
    <mergeCell ref="A51:J51"/>
    <mergeCell ref="A53:J53"/>
    <mergeCell ref="A2:J2"/>
    <mergeCell ref="A3:J3"/>
    <mergeCell ref="A7:A8"/>
    <mergeCell ref="B7:D7"/>
    <mergeCell ref="E7:G7"/>
    <mergeCell ref="H7:J7"/>
    <mergeCell ref="A52:J52"/>
  </mergeCells>
  <hyperlinks>
    <hyperlink ref="A1" location="Contents!A1" display="Contents" xr:uid="{DED36A25-03F0-4E18-B254-E0A41A5444F9}"/>
  </hyperlinks>
  <printOptions horizontalCentered="1"/>
  <pageMargins left="0.02" right="0.02" top="0.01" bottom="0.01"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AE04C-1C81-48CA-9D04-CCF9C156A3CB}">
  <dimension ref="A1:J33"/>
  <sheetViews>
    <sheetView showGridLines="0" zoomScaleNormal="100" workbookViewId="0">
      <pane xSplit="1" ySplit="8" topLeftCell="B9" activePane="bottomRight" state="frozen"/>
      <selection activeCell="A2" sqref="A2:M2"/>
      <selection pane="topRight" activeCell="A2" sqref="A2:M2"/>
      <selection pane="bottomLeft" activeCell="A2" sqref="A2:M2"/>
      <selection pane="bottomRight" activeCell="A3" sqref="A3:J3"/>
    </sheetView>
  </sheetViews>
  <sheetFormatPr defaultColWidth="11.42578125" defaultRowHeight="12.95" customHeight="1" x14ac:dyDescent="0.2"/>
  <cols>
    <col min="1" max="1" width="47.85546875" style="4" customWidth="1"/>
    <col min="2" max="10" width="14.28515625" style="4" customWidth="1"/>
    <col min="11" max="16384" width="11.42578125" style="4"/>
  </cols>
  <sheetData>
    <row r="1" spans="1:10" s="20" customFormat="1" ht="15" customHeight="1" x14ac:dyDescent="0.2">
      <c r="A1" s="21" t="s">
        <v>58</v>
      </c>
    </row>
    <row r="2" spans="1:10" s="20" customFormat="1" ht="15" customHeight="1" x14ac:dyDescent="0.2">
      <c r="A2" s="95" t="s">
        <v>106</v>
      </c>
      <c r="B2" s="96"/>
      <c r="C2" s="96"/>
      <c r="D2" s="96"/>
      <c r="E2" s="96"/>
      <c r="F2" s="96"/>
      <c r="G2" s="96"/>
      <c r="H2" s="96"/>
      <c r="I2" s="96"/>
      <c r="J2" s="96"/>
    </row>
    <row r="3" spans="1:10" s="20" customFormat="1" ht="15" customHeight="1" x14ac:dyDescent="0.2">
      <c r="A3" s="95" t="s">
        <v>139</v>
      </c>
      <c r="B3" s="96"/>
      <c r="C3" s="96"/>
      <c r="D3" s="96"/>
      <c r="E3" s="96"/>
      <c r="F3" s="96"/>
      <c r="G3" s="96"/>
      <c r="H3" s="96"/>
      <c r="I3" s="96"/>
      <c r="J3" s="96"/>
    </row>
    <row r="4" spans="1:10" s="20" customFormat="1" ht="15" customHeight="1" x14ac:dyDescent="0.2">
      <c r="A4" s="97" t="s">
        <v>0</v>
      </c>
      <c r="B4" s="96"/>
      <c r="C4" s="96"/>
      <c r="D4" s="96"/>
      <c r="E4" s="96"/>
      <c r="F4" s="96"/>
      <c r="G4" s="96"/>
      <c r="H4" s="96"/>
      <c r="I4" s="96"/>
      <c r="J4" s="96"/>
    </row>
    <row r="5" spans="1:10" s="20" customFormat="1" ht="15" customHeight="1" x14ac:dyDescent="0.2">
      <c r="A5" s="29"/>
    </row>
    <row r="6" spans="1:10" s="20" customFormat="1" ht="15" customHeight="1" x14ac:dyDescent="0.2">
      <c r="A6" s="98"/>
      <c r="B6" s="96"/>
      <c r="C6" s="96"/>
      <c r="D6" s="96"/>
      <c r="E6" s="96"/>
      <c r="F6" s="96"/>
      <c r="G6" s="96"/>
      <c r="H6" s="96"/>
      <c r="I6" s="96"/>
      <c r="J6" s="96"/>
    </row>
    <row r="7" spans="1:10" ht="15" customHeight="1" x14ac:dyDescent="0.2">
      <c r="A7" s="99"/>
      <c r="B7" s="103" t="s">
        <v>3</v>
      </c>
      <c r="C7" s="103"/>
      <c r="D7" s="103"/>
      <c r="E7" s="103" t="s">
        <v>16</v>
      </c>
      <c r="F7" s="103"/>
      <c r="G7" s="103"/>
      <c r="H7" s="103" t="s">
        <v>17</v>
      </c>
      <c r="I7" s="103"/>
      <c r="J7" s="103"/>
    </row>
    <row r="8" spans="1:10" ht="30" customHeight="1" x14ac:dyDescent="0.2">
      <c r="A8" s="99"/>
      <c r="B8" s="17" t="s">
        <v>100</v>
      </c>
      <c r="C8" s="17" t="s">
        <v>52</v>
      </c>
      <c r="D8" s="17" t="s">
        <v>53</v>
      </c>
      <c r="E8" s="17" t="s">
        <v>100</v>
      </c>
      <c r="F8" s="17" t="s">
        <v>52</v>
      </c>
      <c r="G8" s="17" t="s">
        <v>53</v>
      </c>
      <c r="H8" s="17" t="s">
        <v>100</v>
      </c>
      <c r="I8" s="17" t="s">
        <v>52</v>
      </c>
      <c r="J8" s="17" t="s">
        <v>53</v>
      </c>
    </row>
    <row r="9" spans="1:10" ht="15" customHeight="1" x14ac:dyDescent="0.2">
      <c r="A9" s="5" t="s">
        <v>3</v>
      </c>
      <c r="B9" s="38">
        <v>101.3</v>
      </c>
      <c r="C9" s="38">
        <v>100</v>
      </c>
      <c r="D9" s="38">
        <v>8.6999999999999993</v>
      </c>
      <c r="E9" s="38">
        <v>42.8</v>
      </c>
      <c r="F9" s="38">
        <v>100</v>
      </c>
      <c r="G9" s="38">
        <v>9.3000000000000007</v>
      </c>
      <c r="H9" s="38">
        <v>58.5</v>
      </c>
      <c r="I9" s="38">
        <v>100</v>
      </c>
      <c r="J9" s="38">
        <v>8.3000000000000007</v>
      </c>
    </row>
    <row r="10" spans="1:10" ht="15" customHeight="1" x14ac:dyDescent="0.2">
      <c r="A10" s="13" t="s">
        <v>34</v>
      </c>
      <c r="B10" s="37">
        <v>32.700000000000003</v>
      </c>
      <c r="C10" s="37">
        <v>32.299999999999997</v>
      </c>
      <c r="D10" s="37">
        <v>11.6</v>
      </c>
      <c r="E10" s="37">
        <v>14.7</v>
      </c>
      <c r="F10" s="37">
        <v>34.4</v>
      </c>
      <c r="G10" s="37">
        <v>9.9</v>
      </c>
      <c r="H10" s="37">
        <v>17.899999999999999</v>
      </c>
      <c r="I10" s="37">
        <v>30.7</v>
      </c>
      <c r="J10" s="37">
        <v>13.6</v>
      </c>
    </row>
    <row r="11" spans="1:10" ht="15" customHeight="1" x14ac:dyDescent="0.2">
      <c r="A11" s="13" t="s">
        <v>35</v>
      </c>
      <c r="B11" s="37">
        <v>6.9</v>
      </c>
      <c r="C11" s="37">
        <v>6.8</v>
      </c>
      <c r="D11" s="37">
        <v>3.7</v>
      </c>
      <c r="E11" s="37">
        <v>0.3</v>
      </c>
      <c r="F11" s="37">
        <v>0.7</v>
      </c>
      <c r="G11" s="37">
        <v>10.6</v>
      </c>
      <c r="H11" s="37">
        <v>6.6</v>
      </c>
      <c r="I11" s="37">
        <v>11.3</v>
      </c>
      <c r="J11" s="37">
        <v>3.6</v>
      </c>
    </row>
    <row r="12" spans="1:10" ht="15" customHeight="1" x14ac:dyDescent="0.2">
      <c r="A12" s="13" t="s">
        <v>59</v>
      </c>
      <c r="B12" s="37">
        <v>9.9</v>
      </c>
      <c r="C12" s="37">
        <v>9.6999999999999993</v>
      </c>
      <c r="D12" s="37">
        <v>24.5</v>
      </c>
      <c r="E12" s="37">
        <v>0.8</v>
      </c>
      <c r="F12" s="37">
        <v>1.8</v>
      </c>
      <c r="G12" s="37">
        <v>25.3</v>
      </c>
      <c r="H12" s="37">
        <v>9.1</v>
      </c>
      <c r="I12" s="37">
        <v>15.6</v>
      </c>
      <c r="J12" s="37">
        <v>24.4</v>
      </c>
    </row>
    <row r="13" spans="1:10" ht="15" customHeight="1" x14ac:dyDescent="0.2">
      <c r="A13" s="14" t="s">
        <v>60</v>
      </c>
      <c r="B13" s="37">
        <v>7</v>
      </c>
      <c r="C13" s="37">
        <v>7</v>
      </c>
      <c r="D13" s="37">
        <v>26.8</v>
      </c>
      <c r="E13" s="37">
        <v>0.4</v>
      </c>
      <c r="F13" s="37">
        <v>1</v>
      </c>
      <c r="G13" s="37" t="s">
        <v>112</v>
      </c>
      <c r="H13" s="37">
        <v>6.6</v>
      </c>
      <c r="I13" s="37">
        <v>11.3</v>
      </c>
      <c r="J13" s="37">
        <v>27.1</v>
      </c>
    </row>
    <row r="14" spans="1:10" ht="15" customHeight="1" x14ac:dyDescent="0.2">
      <c r="A14" s="14" t="s">
        <v>61</v>
      </c>
      <c r="B14" s="37">
        <v>2.8</v>
      </c>
      <c r="C14" s="37">
        <v>2.8</v>
      </c>
      <c r="D14" s="37">
        <v>20.100000000000001</v>
      </c>
      <c r="E14" s="37">
        <v>0.3</v>
      </c>
      <c r="F14" s="37">
        <v>0.8</v>
      </c>
      <c r="G14" s="37" t="s">
        <v>112</v>
      </c>
      <c r="H14" s="37">
        <v>2.5</v>
      </c>
      <c r="I14" s="37">
        <v>4.2</v>
      </c>
      <c r="J14" s="37">
        <v>19.3</v>
      </c>
    </row>
    <row r="15" spans="1:10" ht="15" customHeight="1" x14ac:dyDescent="0.2">
      <c r="A15" s="13" t="s">
        <v>62</v>
      </c>
      <c r="B15" s="37">
        <v>5.8</v>
      </c>
      <c r="C15" s="37">
        <v>5.7</v>
      </c>
      <c r="D15" s="37">
        <v>18</v>
      </c>
      <c r="E15" s="37">
        <v>2.2999999999999998</v>
      </c>
      <c r="F15" s="37">
        <v>5.3</v>
      </c>
      <c r="G15" s="37">
        <v>24.2</v>
      </c>
      <c r="H15" s="37">
        <v>3.6</v>
      </c>
      <c r="I15" s="37">
        <v>6.1</v>
      </c>
      <c r="J15" s="37">
        <v>15.5</v>
      </c>
    </row>
    <row r="16" spans="1:10" ht="15" customHeight="1" x14ac:dyDescent="0.2">
      <c r="A16" s="13" t="s">
        <v>36</v>
      </c>
      <c r="B16" s="37">
        <v>8.9</v>
      </c>
      <c r="C16" s="37">
        <v>8.8000000000000007</v>
      </c>
      <c r="D16" s="37">
        <v>5.2</v>
      </c>
      <c r="E16" s="37">
        <v>4</v>
      </c>
      <c r="F16" s="37">
        <v>9.4</v>
      </c>
      <c r="G16" s="37">
        <v>6.4</v>
      </c>
      <c r="H16" s="37">
        <v>4.9000000000000004</v>
      </c>
      <c r="I16" s="37">
        <v>8.3000000000000007</v>
      </c>
      <c r="J16" s="37">
        <v>4.4000000000000004</v>
      </c>
    </row>
    <row r="17" spans="1:10" ht="15" customHeight="1" x14ac:dyDescent="0.2">
      <c r="A17" s="19" t="s">
        <v>99</v>
      </c>
      <c r="B17" s="37">
        <v>0.8</v>
      </c>
      <c r="C17" s="37">
        <v>0.8</v>
      </c>
      <c r="D17" s="37">
        <v>3.6</v>
      </c>
      <c r="E17" s="37">
        <v>0.5</v>
      </c>
      <c r="F17" s="37">
        <v>1.2</v>
      </c>
      <c r="G17" s="37">
        <v>4.9000000000000004</v>
      </c>
      <c r="H17" s="37">
        <v>0.3</v>
      </c>
      <c r="I17" s="37">
        <v>0.4</v>
      </c>
      <c r="J17" s="37">
        <v>2.4</v>
      </c>
    </row>
    <row r="18" spans="1:10" ht="15" customHeight="1" x14ac:dyDescent="0.2">
      <c r="A18" s="13" t="s">
        <v>37</v>
      </c>
      <c r="B18" s="37">
        <v>3.5</v>
      </c>
      <c r="C18" s="37">
        <v>3.4</v>
      </c>
      <c r="D18" s="37">
        <v>1</v>
      </c>
      <c r="E18" s="37">
        <v>2.1</v>
      </c>
      <c r="F18" s="37">
        <v>4.8</v>
      </c>
      <c r="G18" s="37">
        <v>1.1000000000000001</v>
      </c>
      <c r="H18" s="37">
        <v>1.4</v>
      </c>
      <c r="I18" s="37">
        <v>2.4</v>
      </c>
      <c r="J18" s="37">
        <v>0.9</v>
      </c>
    </row>
    <row r="19" spans="1:10" ht="15" customHeight="1" x14ac:dyDescent="0.2">
      <c r="A19" s="13" t="s">
        <v>38</v>
      </c>
      <c r="B19" s="37">
        <v>27.4</v>
      </c>
      <c r="C19" s="37">
        <v>27</v>
      </c>
      <c r="D19" s="37">
        <v>52.1</v>
      </c>
      <c r="E19" s="37">
        <v>14.5</v>
      </c>
      <c r="F19" s="37">
        <v>33.799999999999997</v>
      </c>
      <c r="G19" s="37">
        <v>58.5</v>
      </c>
      <c r="H19" s="37">
        <v>12.9</v>
      </c>
      <c r="I19" s="37">
        <v>22.1</v>
      </c>
      <c r="J19" s="37">
        <v>46.4</v>
      </c>
    </row>
    <row r="20" spans="1:10" ht="15" customHeight="1" x14ac:dyDescent="0.2">
      <c r="A20" s="13" t="s">
        <v>63</v>
      </c>
      <c r="B20" s="37">
        <v>0.9</v>
      </c>
      <c r="C20" s="37">
        <v>0.9</v>
      </c>
      <c r="D20" s="37">
        <v>5.2</v>
      </c>
      <c r="E20" s="37">
        <v>0.7</v>
      </c>
      <c r="F20" s="37">
        <v>1.7</v>
      </c>
      <c r="G20" s="37">
        <v>10</v>
      </c>
      <c r="H20" s="37">
        <v>0.2</v>
      </c>
      <c r="I20" s="37">
        <v>0.3</v>
      </c>
      <c r="J20" s="37">
        <v>1.6</v>
      </c>
    </row>
    <row r="21" spans="1:10" ht="15" customHeight="1" x14ac:dyDescent="0.2">
      <c r="A21" s="13" t="s">
        <v>39</v>
      </c>
      <c r="B21" s="37">
        <v>3.7</v>
      </c>
      <c r="C21" s="37">
        <v>3.6</v>
      </c>
      <c r="D21" s="37">
        <v>49.9</v>
      </c>
      <c r="E21" s="37">
        <v>2.4</v>
      </c>
      <c r="F21" s="37">
        <v>5.5</v>
      </c>
      <c r="G21" s="37">
        <v>52</v>
      </c>
      <c r="H21" s="37">
        <v>1.3</v>
      </c>
      <c r="I21" s="37">
        <v>2.2000000000000002</v>
      </c>
      <c r="J21" s="37">
        <v>46.6</v>
      </c>
    </row>
    <row r="22" spans="1:10" ht="15" customHeight="1" x14ac:dyDescent="0.2">
      <c r="A22" s="13" t="s">
        <v>40</v>
      </c>
      <c r="B22" s="37">
        <v>1</v>
      </c>
      <c r="C22" s="37">
        <v>1</v>
      </c>
      <c r="D22" s="37">
        <v>19.5</v>
      </c>
      <c r="E22" s="37">
        <v>0.6</v>
      </c>
      <c r="F22" s="37">
        <v>1.4</v>
      </c>
      <c r="G22" s="37">
        <v>30.3</v>
      </c>
      <c r="H22" s="37">
        <v>0.4</v>
      </c>
      <c r="I22" s="37">
        <v>0.6</v>
      </c>
      <c r="J22" s="37">
        <v>12.1</v>
      </c>
    </row>
    <row r="23" spans="1:10" s="20" customFormat="1" ht="15" customHeight="1" x14ac:dyDescent="0.2"/>
    <row r="24" spans="1:10" s="20" customFormat="1" ht="15" customHeight="1" x14ac:dyDescent="0.2">
      <c r="A24" s="101" t="s">
        <v>18</v>
      </c>
      <c r="B24" s="96"/>
      <c r="C24" s="96"/>
      <c r="D24" s="96"/>
      <c r="E24" s="96"/>
      <c r="F24" s="96"/>
      <c r="G24" s="96"/>
      <c r="H24" s="96"/>
      <c r="I24" s="96"/>
      <c r="J24" s="96"/>
    </row>
    <row r="25" spans="1:10" s="20" customFormat="1" ht="15" customHeight="1" x14ac:dyDescent="0.2">
      <c r="A25" s="102" t="s">
        <v>0</v>
      </c>
      <c r="B25" s="96"/>
      <c r="C25" s="96"/>
      <c r="D25" s="96"/>
      <c r="E25" s="96"/>
      <c r="F25" s="96"/>
      <c r="G25" s="96"/>
      <c r="H25" s="96"/>
      <c r="I25" s="96"/>
      <c r="J25" s="96"/>
    </row>
    <row r="26" spans="1:10" s="20" customFormat="1" ht="15" customHeight="1" x14ac:dyDescent="0.2">
      <c r="A26" s="100" t="s">
        <v>41</v>
      </c>
      <c r="B26" s="96"/>
      <c r="C26" s="96"/>
      <c r="D26" s="96"/>
      <c r="E26" s="96"/>
      <c r="F26" s="96"/>
      <c r="G26" s="96"/>
      <c r="H26" s="96"/>
      <c r="I26" s="96"/>
      <c r="J26" s="96"/>
    </row>
    <row r="27" spans="1:10" s="20" customFormat="1" ht="15" customHeight="1" x14ac:dyDescent="0.2">
      <c r="A27" s="100" t="s">
        <v>118</v>
      </c>
      <c r="B27" s="100"/>
      <c r="C27" s="100"/>
      <c r="D27" s="100"/>
      <c r="E27" s="100"/>
      <c r="F27" s="100"/>
      <c r="G27" s="100"/>
      <c r="H27" s="100"/>
      <c r="I27" s="100"/>
      <c r="J27" s="100"/>
    </row>
    <row r="28" spans="1:10" s="20" customFormat="1" ht="15" customHeight="1" x14ac:dyDescent="0.2">
      <c r="A28" s="100" t="s">
        <v>117</v>
      </c>
      <c r="B28" s="96"/>
      <c r="C28" s="96"/>
      <c r="D28" s="96"/>
      <c r="E28" s="96"/>
      <c r="F28" s="96"/>
      <c r="G28" s="96"/>
      <c r="H28" s="96"/>
      <c r="I28" s="96"/>
      <c r="J28" s="96"/>
    </row>
    <row r="29" spans="1:10" s="20" customFormat="1" ht="27.95" customHeight="1" x14ac:dyDescent="0.2">
      <c r="A29" s="100" t="s">
        <v>155</v>
      </c>
      <c r="B29" s="96"/>
      <c r="C29" s="96"/>
      <c r="D29" s="96"/>
      <c r="E29" s="96"/>
      <c r="F29" s="96"/>
      <c r="G29" s="96"/>
      <c r="H29" s="96"/>
      <c r="I29" s="96"/>
      <c r="J29" s="96"/>
    </row>
    <row r="30" spans="1:10" s="20" customFormat="1" ht="27.95" customHeight="1" x14ac:dyDescent="0.2">
      <c r="A30" s="100" t="s">
        <v>154</v>
      </c>
      <c r="B30" s="96"/>
      <c r="C30" s="96"/>
      <c r="D30" s="96"/>
      <c r="E30" s="96"/>
      <c r="F30" s="96"/>
      <c r="G30" s="96"/>
      <c r="H30" s="96"/>
      <c r="I30" s="96"/>
      <c r="J30" s="96"/>
    </row>
    <row r="31" spans="1:10" s="20" customFormat="1" ht="15" customHeight="1" x14ac:dyDescent="0.2">
      <c r="A31" s="100" t="s">
        <v>153</v>
      </c>
      <c r="B31" s="96"/>
      <c r="C31" s="96"/>
      <c r="D31" s="96"/>
      <c r="E31" s="96"/>
      <c r="F31" s="96"/>
      <c r="G31" s="96"/>
      <c r="H31" s="96"/>
      <c r="I31" s="96"/>
      <c r="J31" s="96"/>
    </row>
    <row r="32" spans="1:10" s="20" customFormat="1" ht="15" customHeight="1" x14ac:dyDescent="0.2">
      <c r="A32" s="100" t="s">
        <v>152</v>
      </c>
      <c r="B32" s="96"/>
      <c r="C32" s="96"/>
      <c r="D32" s="96"/>
      <c r="E32" s="96"/>
      <c r="F32" s="96"/>
      <c r="G32" s="96"/>
      <c r="H32" s="96"/>
      <c r="I32" s="96"/>
      <c r="J32" s="96"/>
    </row>
    <row r="33" s="20" customFormat="1" ht="15" customHeight="1" x14ac:dyDescent="0.2"/>
  </sheetData>
  <mergeCells count="17">
    <mergeCell ref="A32:J32"/>
    <mergeCell ref="A28:J28"/>
    <mergeCell ref="A24:J24"/>
    <mergeCell ref="A25:J25"/>
    <mergeCell ref="A26:J26"/>
    <mergeCell ref="A29:J29"/>
    <mergeCell ref="A30:J30"/>
    <mergeCell ref="A31:J31"/>
    <mergeCell ref="A27:J27"/>
    <mergeCell ref="A2:J2"/>
    <mergeCell ref="A3:J3"/>
    <mergeCell ref="A4:J4"/>
    <mergeCell ref="A6:J6"/>
    <mergeCell ref="A7:A8"/>
    <mergeCell ref="B7:D7"/>
    <mergeCell ref="E7:G7"/>
    <mergeCell ref="H7:J7"/>
  </mergeCells>
  <hyperlinks>
    <hyperlink ref="A1" location="Contents!A1" display="Contents" xr:uid="{C9F8D410-34D2-4E4E-9518-655D538DF882}"/>
  </hyperlinks>
  <printOptions horizontalCentered="1"/>
  <pageMargins left="0.02" right="0.02" top="0.01" bottom="0.01"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8CB3-A413-4D32-ABB2-158E37F54AA1}">
  <dimension ref="A1:I35"/>
  <sheetViews>
    <sheetView showGridLines="0" zoomScaleNormal="100" workbookViewId="0">
      <pane xSplit="2" ySplit="7" topLeftCell="C8" activePane="bottomRight" state="frozen"/>
      <selection activeCell="A2" sqref="A2:M2"/>
      <selection pane="topRight" activeCell="A2" sqref="A2:M2"/>
      <selection pane="bottomLeft" activeCell="A2" sqref="A2:M2"/>
      <selection pane="bottomRight" activeCell="A3" sqref="A3:H3"/>
    </sheetView>
  </sheetViews>
  <sheetFormatPr defaultColWidth="11.42578125" defaultRowHeight="12.95" customHeight="1" x14ac:dyDescent="0.2"/>
  <cols>
    <col min="1" max="1" width="8.7109375" style="4" bestFit="1" customWidth="1"/>
    <col min="2" max="2" width="23.5703125" style="4" customWidth="1"/>
    <col min="3" max="8" width="22.5703125" style="4" customWidth="1"/>
    <col min="9" max="16384" width="11.42578125" style="4"/>
  </cols>
  <sheetData>
    <row r="1" spans="1:8" s="20" customFormat="1" ht="15" customHeight="1" x14ac:dyDescent="0.2">
      <c r="A1" s="21" t="s">
        <v>58</v>
      </c>
    </row>
    <row r="2" spans="1:8" s="20" customFormat="1" ht="15" customHeight="1" x14ac:dyDescent="0.2">
      <c r="A2" s="95" t="s">
        <v>107</v>
      </c>
      <c r="B2" s="96"/>
      <c r="C2" s="96"/>
      <c r="D2" s="96"/>
      <c r="E2" s="96"/>
      <c r="F2" s="96"/>
      <c r="G2" s="96"/>
      <c r="H2" s="96"/>
    </row>
    <row r="3" spans="1:8" s="20" customFormat="1" ht="15" customHeight="1" x14ac:dyDescent="0.2">
      <c r="A3" s="95" t="s">
        <v>140</v>
      </c>
      <c r="B3" s="96"/>
      <c r="C3" s="96"/>
      <c r="D3" s="96"/>
      <c r="E3" s="96"/>
      <c r="F3" s="96"/>
      <c r="G3" s="96"/>
      <c r="H3" s="96"/>
    </row>
    <row r="4" spans="1:8" s="20" customFormat="1" ht="15" customHeight="1" x14ac:dyDescent="0.2">
      <c r="A4" s="97" t="s">
        <v>0</v>
      </c>
      <c r="B4" s="96"/>
      <c r="C4" s="96"/>
      <c r="D4" s="96"/>
      <c r="E4" s="96"/>
      <c r="F4" s="96"/>
      <c r="G4" s="96"/>
      <c r="H4" s="96"/>
    </row>
    <row r="5" spans="1:8" s="20" customFormat="1" ht="15" customHeight="1" x14ac:dyDescent="0.2">
      <c r="A5" s="29"/>
    </row>
    <row r="6" spans="1:8" s="20" customFormat="1" ht="15" customHeight="1" x14ac:dyDescent="0.2">
      <c r="A6" s="98" t="s">
        <v>1</v>
      </c>
      <c r="B6" s="96"/>
      <c r="C6" s="96"/>
      <c r="D6" s="96"/>
      <c r="E6" s="96"/>
      <c r="F6" s="96"/>
      <c r="G6" s="96"/>
      <c r="H6" s="96"/>
    </row>
    <row r="7" spans="1:8" ht="45" customHeight="1" x14ac:dyDescent="0.2">
      <c r="A7" s="103" t="s">
        <v>2</v>
      </c>
      <c r="B7" s="103"/>
      <c r="C7" s="16" t="s">
        <v>3</v>
      </c>
      <c r="D7" s="16" t="s">
        <v>19</v>
      </c>
      <c r="E7" s="16" t="s">
        <v>20</v>
      </c>
      <c r="F7" s="17" t="s">
        <v>21</v>
      </c>
      <c r="G7" s="17" t="s">
        <v>22</v>
      </c>
      <c r="H7" s="16" t="s">
        <v>23</v>
      </c>
    </row>
    <row r="8" spans="1:8" ht="15" customHeight="1" x14ac:dyDescent="0.2">
      <c r="A8" s="106" t="s">
        <v>3</v>
      </c>
      <c r="B8" s="5" t="s">
        <v>3</v>
      </c>
      <c r="C8" s="35">
        <v>101.3</v>
      </c>
      <c r="D8" s="35">
        <v>11.1</v>
      </c>
      <c r="E8" s="35">
        <v>14</v>
      </c>
      <c r="F8" s="35">
        <v>19</v>
      </c>
      <c r="G8" s="35">
        <v>24.7</v>
      </c>
      <c r="H8" s="35">
        <v>32.6</v>
      </c>
    </row>
    <row r="9" spans="1:8" ht="15" customHeight="1" x14ac:dyDescent="0.2">
      <c r="A9" s="107"/>
      <c r="B9" s="13" t="s">
        <v>28</v>
      </c>
      <c r="C9" s="57">
        <v>26.2</v>
      </c>
      <c r="D9" s="57">
        <v>3.4</v>
      </c>
      <c r="E9" s="57">
        <v>4.8</v>
      </c>
      <c r="F9" s="57">
        <v>9.1</v>
      </c>
      <c r="G9" s="57">
        <v>7</v>
      </c>
      <c r="H9" s="57">
        <v>1.9</v>
      </c>
    </row>
    <row r="10" spans="1:8" ht="15" customHeight="1" x14ac:dyDescent="0.2">
      <c r="A10" s="107"/>
      <c r="B10" s="13" t="s">
        <v>6</v>
      </c>
      <c r="C10" s="57">
        <v>9.1999999999999993</v>
      </c>
      <c r="D10" s="57">
        <v>0.3</v>
      </c>
      <c r="E10" s="57">
        <v>0.5</v>
      </c>
      <c r="F10" s="57">
        <v>1.6</v>
      </c>
      <c r="G10" s="57">
        <v>4.4000000000000004</v>
      </c>
      <c r="H10" s="57">
        <v>2.5</v>
      </c>
    </row>
    <row r="11" spans="1:8" ht="15" customHeight="1" x14ac:dyDescent="0.2">
      <c r="A11" s="107"/>
      <c r="B11" s="13" t="s">
        <v>29</v>
      </c>
      <c r="C11" s="58">
        <v>15.4</v>
      </c>
      <c r="D11" s="57">
        <v>0.9</v>
      </c>
      <c r="E11" s="57">
        <v>1.5</v>
      </c>
      <c r="F11" s="57">
        <v>1.4</v>
      </c>
      <c r="G11" s="57">
        <v>4</v>
      </c>
      <c r="H11" s="57">
        <v>7.7</v>
      </c>
    </row>
    <row r="12" spans="1:8" ht="15" customHeight="1" x14ac:dyDescent="0.2">
      <c r="A12" s="107"/>
      <c r="B12" s="13" t="s">
        <v>30</v>
      </c>
      <c r="C12" s="57">
        <v>16</v>
      </c>
      <c r="D12" s="57">
        <v>1.1000000000000001</v>
      </c>
      <c r="E12" s="57">
        <v>1</v>
      </c>
      <c r="F12" s="57">
        <v>1.4</v>
      </c>
      <c r="G12" s="57">
        <v>3.9</v>
      </c>
      <c r="H12" s="57">
        <v>8.6</v>
      </c>
    </row>
    <row r="13" spans="1:8" ht="15" customHeight="1" x14ac:dyDescent="0.2">
      <c r="A13" s="107"/>
      <c r="B13" s="13" t="s">
        <v>31</v>
      </c>
      <c r="C13" s="57">
        <v>18.2</v>
      </c>
      <c r="D13" s="57">
        <v>1.9</v>
      </c>
      <c r="E13" s="57">
        <v>3.2</v>
      </c>
      <c r="F13" s="57">
        <v>2.5</v>
      </c>
      <c r="G13" s="57">
        <v>3.3</v>
      </c>
      <c r="H13" s="57">
        <v>7.3</v>
      </c>
    </row>
    <row r="14" spans="1:8" ht="15" customHeight="1" x14ac:dyDescent="0.2">
      <c r="A14" s="108"/>
      <c r="B14" s="13" t="s">
        <v>32</v>
      </c>
      <c r="C14" s="57">
        <v>16.3</v>
      </c>
      <c r="D14" s="57">
        <v>3.5</v>
      </c>
      <c r="E14" s="57">
        <v>2.9</v>
      </c>
      <c r="F14" s="57">
        <v>3</v>
      </c>
      <c r="G14" s="57">
        <v>2.2000000000000002</v>
      </c>
      <c r="H14" s="57">
        <v>4.7</v>
      </c>
    </row>
    <row r="15" spans="1:8" s="50" customFormat="1" ht="15" customHeight="1" x14ac:dyDescent="0.2">
      <c r="A15" s="106" t="s">
        <v>16</v>
      </c>
      <c r="B15" s="5" t="s">
        <v>3</v>
      </c>
      <c r="C15" s="35">
        <v>42.8</v>
      </c>
      <c r="D15" s="35">
        <v>5.2</v>
      </c>
      <c r="E15" s="35">
        <v>5.0999999999999996</v>
      </c>
      <c r="F15" s="35">
        <v>8.6</v>
      </c>
      <c r="G15" s="35">
        <v>10.9</v>
      </c>
      <c r="H15" s="35">
        <v>12.9</v>
      </c>
    </row>
    <row r="16" spans="1:8" ht="15" customHeight="1" x14ac:dyDescent="0.2">
      <c r="A16" s="107"/>
      <c r="B16" s="13" t="s">
        <v>28</v>
      </c>
      <c r="C16" s="57">
        <v>10.3</v>
      </c>
      <c r="D16" s="57">
        <v>1.5</v>
      </c>
      <c r="E16" s="57">
        <v>1.7</v>
      </c>
      <c r="F16" s="57">
        <v>3.8</v>
      </c>
      <c r="G16" s="57">
        <v>2.6</v>
      </c>
      <c r="H16" s="57">
        <v>0.7</v>
      </c>
    </row>
    <row r="17" spans="1:9" ht="15" customHeight="1" x14ac:dyDescent="0.2">
      <c r="A17" s="107"/>
      <c r="B17" s="13" t="s">
        <v>6</v>
      </c>
      <c r="C17" s="57">
        <v>6.4</v>
      </c>
      <c r="D17" s="57">
        <v>0.1</v>
      </c>
      <c r="E17" s="57">
        <v>0.2</v>
      </c>
      <c r="F17" s="57">
        <v>1.4</v>
      </c>
      <c r="G17" s="57">
        <v>3.1</v>
      </c>
      <c r="H17" s="57">
        <v>1.6</v>
      </c>
    </row>
    <row r="18" spans="1:9" ht="15" customHeight="1" x14ac:dyDescent="0.2">
      <c r="A18" s="107"/>
      <c r="B18" s="13" t="s">
        <v>29</v>
      </c>
      <c r="C18" s="57">
        <v>5.7</v>
      </c>
      <c r="D18" s="57">
        <v>0.5</v>
      </c>
      <c r="E18" s="57">
        <v>0.5</v>
      </c>
      <c r="F18" s="57">
        <v>0.7</v>
      </c>
      <c r="G18" s="57">
        <v>1.4</v>
      </c>
      <c r="H18" s="57">
        <v>2.6</v>
      </c>
    </row>
    <row r="19" spans="1:9" ht="15" customHeight="1" x14ac:dyDescent="0.2">
      <c r="A19" s="107"/>
      <c r="B19" s="13" t="s">
        <v>30</v>
      </c>
      <c r="C19" s="57">
        <v>3.9</v>
      </c>
      <c r="D19" s="57">
        <v>0.4</v>
      </c>
      <c r="E19" s="57">
        <v>0.3</v>
      </c>
      <c r="F19" s="57">
        <v>0.5</v>
      </c>
      <c r="G19" s="57">
        <v>1.2</v>
      </c>
      <c r="H19" s="57">
        <v>1.5</v>
      </c>
    </row>
    <row r="20" spans="1:9" ht="15" customHeight="1" x14ac:dyDescent="0.2">
      <c r="A20" s="107"/>
      <c r="B20" s="13" t="s">
        <v>31</v>
      </c>
      <c r="C20" s="57">
        <v>7.4</v>
      </c>
      <c r="D20" s="57">
        <v>0.6</v>
      </c>
      <c r="E20" s="57">
        <v>1</v>
      </c>
      <c r="F20" s="57">
        <v>0.9</v>
      </c>
      <c r="G20" s="57">
        <v>1.3</v>
      </c>
      <c r="H20" s="57">
        <v>3.6</v>
      </c>
    </row>
    <row r="21" spans="1:9" ht="15" customHeight="1" x14ac:dyDescent="0.2">
      <c r="A21" s="108"/>
      <c r="B21" s="13" t="s">
        <v>32</v>
      </c>
      <c r="C21" s="57">
        <v>9.1</v>
      </c>
      <c r="D21" s="57">
        <v>2.2000000000000002</v>
      </c>
      <c r="E21" s="57">
        <v>1.2</v>
      </c>
      <c r="F21" s="57">
        <v>1.4</v>
      </c>
      <c r="G21" s="57">
        <v>1.3</v>
      </c>
      <c r="H21" s="57">
        <v>2.9</v>
      </c>
    </row>
    <row r="22" spans="1:9" ht="15" customHeight="1" x14ac:dyDescent="0.2">
      <c r="A22" s="106" t="s">
        <v>17</v>
      </c>
      <c r="B22" s="5" t="s">
        <v>3</v>
      </c>
      <c r="C22" s="35">
        <v>58.5</v>
      </c>
      <c r="D22" s="35">
        <v>5.9</v>
      </c>
      <c r="E22" s="35">
        <v>8.9</v>
      </c>
      <c r="F22" s="35">
        <v>10.3</v>
      </c>
      <c r="G22" s="35">
        <v>13.8</v>
      </c>
      <c r="H22" s="35">
        <v>19.600000000000001</v>
      </c>
    </row>
    <row r="23" spans="1:9" ht="15" customHeight="1" x14ac:dyDescent="0.2">
      <c r="A23" s="107"/>
      <c r="B23" s="13" t="s">
        <v>28</v>
      </c>
      <c r="C23" s="57">
        <v>15.9</v>
      </c>
      <c r="D23" s="57">
        <v>2</v>
      </c>
      <c r="E23" s="57">
        <v>3.1</v>
      </c>
      <c r="F23" s="57">
        <v>5.2</v>
      </c>
      <c r="G23" s="57">
        <v>4.4000000000000004</v>
      </c>
      <c r="H23" s="57">
        <v>1.2</v>
      </c>
    </row>
    <row r="24" spans="1:9" ht="15" customHeight="1" x14ac:dyDescent="0.2">
      <c r="A24" s="107"/>
      <c r="B24" s="13" t="s">
        <v>6</v>
      </c>
      <c r="C24" s="57">
        <v>2.8</v>
      </c>
      <c r="D24" s="57">
        <v>0.2</v>
      </c>
      <c r="E24" s="57">
        <v>0.3</v>
      </c>
      <c r="F24" s="57">
        <v>0.3</v>
      </c>
      <c r="G24" s="57">
        <v>1.3</v>
      </c>
      <c r="H24" s="57">
        <v>0.8</v>
      </c>
    </row>
    <row r="25" spans="1:9" ht="15" customHeight="1" x14ac:dyDescent="0.2">
      <c r="A25" s="107"/>
      <c r="B25" s="13" t="s">
        <v>29</v>
      </c>
      <c r="C25" s="57">
        <v>9.8000000000000007</v>
      </c>
      <c r="D25" s="57">
        <v>0.5</v>
      </c>
      <c r="E25" s="57">
        <v>1</v>
      </c>
      <c r="F25" s="57">
        <v>0.7</v>
      </c>
      <c r="G25" s="57">
        <v>2.5</v>
      </c>
      <c r="H25" s="57">
        <v>5</v>
      </c>
    </row>
    <row r="26" spans="1:9" ht="15" customHeight="1" x14ac:dyDescent="0.2">
      <c r="A26" s="107"/>
      <c r="B26" s="13" t="s">
        <v>30</v>
      </c>
      <c r="C26" s="57">
        <v>12.1</v>
      </c>
      <c r="D26" s="57">
        <v>0.6</v>
      </c>
      <c r="E26" s="57">
        <v>0.7</v>
      </c>
      <c r="F26" s="57">
        <v>0.9</v>
      </c>
      <c r="G26" s="57">
        <v>2.7</v>
      </c>
      <c r="H26" s="57">
        <v>7.1</v>
      </c>
    </row>
    <row r="27" spans="1:9" ht="15" customHeight="1" x14ac:dyDescent="0.2">
      <c r="A27" s="107"/>
      <c r="B27" s="13" t="s">
        <v>31</v>
      </c>
      <c r="C27" s="57">
        <v>10.7</v>
      </c>
      <c r="D27" s="57">
        <v>1.3</v>
      </c>
      <c r="E27" s="57">
        <v>2.2000000000000002</v>
      </c>
      <c r="F27" s="57">
        <v>1.6</v>
      </c>
      <c r="G27" s="57">
        <v>2</v>
      </c>
      <c r="H27" s="57">
        <v>3.6</v>
      </c>
    </row>
    <row r="28" spans="1:9" ht="15" customHeight="1" x14ac:dyDescent="0.2">
      <c r="A28" s="108"/>
      <c r="B28" s="13" t="s">
        <v>32</v>
      </c>
      <c r="C28" s="57">
        <v>7.3</v>
      </c>
      <c r="D28" s="57">
        <v>1.3</v>
      </c>
      <c r="E28" s="57">
        <v>1.7</v>
      </c>
      <c r="F28" s="57">
        <v>1.6</v>
      </c>
      <c r="G28" s="57">
        <v>0.8</v>
      </c>
      <c r="H28" s="57">
        <v>1.8</v>
      </c>
    </row>
    <row r="29" spans="1:9" s="20" customFormat="1" ht="15" customHeight="1" x14ac:dyDescent="0.2"/>
    <row r="30" spans="1:9" s="20" customFormat="1" ht="15" customHeight="1" x14ac:dyDescent="0.2">
      <c r="A30" s="101" t="s">
        <v>18</v>
      </c>
      <c r="B30" s="96"/>
      <c r="C30" s="96"/>
      <c r="D30" s="96"/>
      <c r="E30" s="96"/>
      <c r="F30" s="96"/>
      <c r="G30" s="96"/>
      <c r="H30" s="96"/>
    </row>
    <row r="31" spans="1:9" ht="15" customHeight="1" x14ac:dyDescent="0.2"/>
    <row r="32" spans="1:9" ht="15" customHeight="1" x14ac:dyDescent="0.2">
      <c r="A32" s="100" t="s">
        <v>57</v>
      </c>
      <c r="B32" s="100"/>
      <c r="C32" s="100"/>
      <c r="D32" s="100"/>
      <c r="E32" s="100"/>
      <c r="F32" s="100"/>
      <c r="G32" s="100"/>
      <c r="H32" s="100"/>
      <c r="I32" s="36"/>
    </row>
    <row r="33" spans="1:9" ht="15" customHeight="1" x14ac:dyDescent="0.2">
      <c r="A33" s="100" t="s">
        <v>118</v>
      </c>
      <c r="B33" s="100"/>
      <c r="C33" s="100"/>
      <c r="D33" s="100"/>
      <c r="E33" s="100"/>
      <c r="F33" s="100"/>
      <c r="G33" s="100"/>
      <c r="H33" s="100"/>
      <c r="I33" s="65"/>
    </row>
    <row r="34" spans="1:9" ht="15" customHeight="1" x14ac:dyDescent="0.2"/>
    <row r="35" spans="1:9" ht="15" customHeight="1" x14ac:dyDescent="0.2"/>
  </sheetData>
  <mergeCells count="11">
    <mergeCell ref="A2:H2"/>
    <mergeCell ref="A3:H3"/>
    <mergeCell ref="A4:H4"/>
    <mergeCell ref="A6:H6"/>
    <mergeCell ref="A7:B7"/>
    <mergeCell ref="A33:H33"/>
    <mergeCell ref="A32:H32"/>
    <mergeCell ref="A8:A14"/>
    <mergeCell ref="A15:A21"/>
    <mergeCell ref="A22:A28"/>
    <mergeCell ref="A30:H30"/>
  </mergeCells>
  <hyperlinks>
    <hyperlink ref="A1" location="Contents!A1" display="Contents" xr:uid="{CC882E05-111C-4E98-83FF-73D5C19650ED}"/>
  </hyperlinks>
  <printOptions horizontalCentered="1"/>
  <pageMargins left="0.02" right="0.02" top="0.01" bottom="0.01"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5484-17DD-40DE-A293-26BFD62CE4D8}">
  <dimension ref="A1:J36"/>
  <sheetViews>
    <sheetView showGridLines="0" zoomScaleNormal="100" workbookViewId="0">
      <pane xSplit="2" ySplit="8" topLeftCell="C9" activePane="bottomRight" state="frozen"/>
      <selection activeCell="A2" sqref="A2:M2"/>
      <selection pane="topRight" activeCell="A2" sqref="A2:M2"/>
      <selection pane="bottomLeft" activeCell="A2" sqref="A2:M2"/>
      <selection pane="bottomRight" activeCell="A3" sqref="A3:J3"/>
    </sheetView>
  </sheetViews>
  <sheetFormatPr defaultColWidth="11.42578125" defaultRowHeight="12.95" customHeight="1" x14ac:dyDescent="0.2"/>
  <cols>
    <col min="1" max="1" width="13" style="4" customWidth="1"/>
    <col min="2" max="2" width="15.140625" style="4" customWidth="1"/>
    <col min="3" max="10" width="20.85546875" style="4" customWidth="1"/>
    <col min="11" max="16384" width="11.42578125" style="4"/>
  </cols>
  <sheetData>
    <row r="1" spans="1:10" s="20" customFormat="1" ht="15" customHeight="1" x14ac:dyDescent="0.2">
      <c r="A1" s="21" t="s">
        <v>58</v>
      </c>
    </row>
    <row r="2" spans="1:10" s="20" customFormat="1" ht="15" customHeight="1" x14ac:dyDescent="0.2">
      <c r="A2" s="95" t="s">
        <v>108</v>
      </c>
      <c r="B2" s="96"/>
      <c r="C2" s="96"/>
      <c r="D2" s="96"/>
      <c r="E2" s="96"/>
      <c r="F2" s="96"/>
      <c r="G2" s="96"/>
      <c r="H2" s="96"/>
      <c r="I2" s="96"/>
      <c r="J2" s="96"/>
    </row>
    <row r="3" spans="1:10" s="20" customFormat="1" ht="15" customHeight="1" x14ac:dyDescent="0.2">
      <c r="A3" s="95" t="s">
        <v>141</v>
      </c>
      <c r="B3" s="96"/>
      <c r="C3" s="96"/>
      <c r="D3" s="96"/>
      <c r="E3" s="96"/>
      <c r="F3" s="96"/>
      <c r="G3" s="96"/>
      <c r="H3" s="96"/>
      <c r="I3" s="96"/>
      <c r="J3" s="96"/>
    </row>
    <row r="4" spans="1:10" s="20" customFormat="1" ht="15" customHeight="1" x14ac:dyDescent="0.2">
      <c r="A4" s="97" t="s">
        <v>0</v>
      </c>
      <c r="B4" s="96"/>
      <c r="C4" s="96"/>
      <c r="D4" s="96"/>
      <c r="E4" s="96"/>
      <c r="F4" s="96"/>
      <c r="G4" s="96"/>
      <c r="H4" s="96"/>
      <c r="I4" s="96"/>
      <c r="J4" s="96"/>
    </row>
    <row r="5" spans="1:10" s="20" customFormat="1" ht="15" customHeight="1" x14ac:dyDescent="0.2">
      <c r="A5" s="29"/>
    </row>
    <row r="6" spans="1:10" s="20" customFormat="1" ht="15" customHeight="1" x14ac:dyDescent="0.2">
      <c r="A6" s="120" t="s">
        <v>1</v>
      </c>
      <c r="B6" s="120"/>
      <c r="C6" s="120"/>
      <c r="D6" s="120"/>
      <c r="E6" s="120"/>
      <c r="F6" s="120"/>
      <c r="G6" s="120"/>
      <c r="H6" s="120"/>
      <c r="I6" s="120"/>
      <c r="J6" s="120"/>
    </row>
    <row r="7" spans="1:10" ht="15" customHeight="1" x14ac:dyDescent="0.2">
      <c r="A7" s="99" t="s">
        <v>2</v>
      </c>
      <c r="B7" s="99"/>
      <c r="C7" s="121" t="s">
        <v>3</v>
      </c>
      <c r="D7" s="103" t="s">
        <v>56</v>
      </c>
      <c r="E7" s="103"/>
      <c r="F7" s="103"/>
      <c r="G7" s="103"/>
      <c r="H7" s="103"/>
      <c r="I7" s="103"/>
      <c r="J7" s="104" t="s">
        <v>68</v>
      </c>
    </row>
    <row r="8" spans="1:10" ht="30" customHeight="1" x14ac:dyDescent="0.2">
      <c r="A8" s="99"/>
      <c r="B8" s="99"/>
      <c r="C8" s="122"/>
      <c r="D8" s="16" t="s">
        <v>3</v>
      </c>
      <c r="E8" s="16" t="s">
        <v>46</v>
      </c>
      <c r="F8" s="17" t="s">
        <v>47</v>
      </c>
      <c r="G8" s="17" t="s">
        <v>48</v>
      </c>
      <c r="H8" s="17" t="s">
        <v>49</v>
      </c>
      <c r="I8" s="16" t="s">
        <v>50</v>
      </c>
      <c r="J8" s="105"/>
    </row>
    <row r="9" spans="1:10" ht="15" customHeight="1" x14ac:dyDescent="0.2">
      <c r="A9" s="106" t="s">
        <v>3</v>
      </c>
      <c r="B9" s="5" t="s">
        <v>3</v>
      </c>
      <c r="C9" s="38">
        <v>101.3</v>
      </c>
      <c r="D9" s="38">
        <v>71.5</v>
      </c>
      <c r="E9" s="38">
        <v>29.8</v>
      </c>
      <c r="F9" s="38">
        <v>11</v>
      </c>
      <c r="G9" s="38">
        <v>15.5</v>
      </c>
      <c r="H9" s="38">
        <v>7.7</v>
      </c>
      <c r="I9" s="38">
        <v>7.6</v>
      </c>
      <c r="J9" s="38">
        <v>29.8</v>
      </c>
    </row>
    <row r="10" spans="1:10" ht="15" customHeight="1" x14ac:dyDescent="0.2">
      <c r="A10" s="107"/>
      <c r="B10" s="13" t="s">
        <v>28</v>
      </c>
      <c r="C10" s="37">
        <v>26.2</v>
      </c>
      <c r="D10" s="37">
        <v>7.7</v>
      </c>
      <c r="E10" s="37">
        <v>4.3</v>
      </c>
      <c r="F10" s="37">
        <v>1.5</v>
      </c>
      <c r="G10" s="37">
        <v>1.7</v>
      </c>
      <c r="H10" s="37">
        <v>0.1</v>
      </c>
      <c r="I10" s="37" t="s">
        <v>24</v>
      </c>
      <c r="J10" s="37">
        <v>18.5</v>
      </c>
    </row>
    <row r="11" spans="1:10" ht="15" customHeight="1" x14ac:dyDescent="0.2">
      <c r="A11" s="107"/>
      <c r="B11" s="13" t="s">
        <v>6</v>
      </c>
      <c r="C11" s="37">
        <v>9.1999999999999993</v>
      </c>
      <c r="D11" s="37">
        <v>4.2</v>
      </c>
      <c r="E11" s="37">
        <v>1.7</v>
      </c>
      <c r="F11" s="37">
        <v>0.9</v>
      </c>
      <c r="G11" s="37">
        <v>1.2</v>
      </c>
      <c r="H11" s="37">
        <v>0.5</v>
      </c>
      <c r="I11" s="37" t="s">
        <v>24</v>
      </c>
      <c r="J11" s="37">
        <v>5</v>
      </c>
    </row>
    <row r="12" spans="1:10" ht="15" customHeight="1" x14ac:dyDescent="0.2">
      <c r="A12" s="107"/>
      <c r="B12" s="13" t="s">
        <v>29</v>
      </c>
      <c r="C12" s="37">
        <v>15.4</v>
      </c>
      <c r="D12" s="37">
        <v>13.3</v>
      </c>
      <c r="E12" s="37">
        <v>5</v>
      </c>
      <c r="F12" s="37">
        <v>2.8</v>
      </c>
      <c r="G12" s="37">
        <v>3.3</v>
      </c>
      <c r="H12" s="37">
        <v>1.6</v>
      </c>
      <c r="I12" s="37">
        <v>0.5</v>
      </c>
      <c r="J12" s="37">
        <v>2.2000000000000002</v>
      </c>
    </row>
    <row r="13" spans="1:10" ht="15" customHeight="1" x14ac:dyDescent="0.2">
      <c r="A13" s="107"/>
      <c r="B13" s="13" t="s">
        <v>30</v>
      </c>
      <c r="C13" s="37">
        <v>16</v>
      </c>
      <c r="D13" s="37">
        <v>13.5</v>
      </c>
      <c r="E13" s="37">
        <v>5.6</v>
      </c>
      <c r="F13" s="37">
        <v>2</v>
      </c>
      <c r="G13" s="37">
        <v>2.2999999999999998</v>
      </c>
      <c r="H13" s="37">
        <v>1.6</v>
      </c>
      <c r="I13" s="37">
        <v>2</v>
      </c>
      <c r="J13" s="37">
        <v>2.5</v>
      </c>
    </row>
    <row r="14" spans="1:10" ht="15" customHeight="1" x14ac:dyDescent="0.2">
      <c r="A14" s="107"/>
      <c r="B14" s="13" t="s">
        <v>31</v>
      </c>
      <c r="C14" s="37">
        <v>18.2</v>
      </c>
      <c r="D14" s="37">
        <v>17</v>
      </c>
      <c r="E14" s="37">
        <v>6.9</v>
      </c>
      <c r="F14" s="37">
        <v>2</v>
      </c>
      <c r="G14" s="37">
        <v>3.5</v>
      </c>
      <c r="H14" s="37">
        <v>1.6</v>
      </c>
      <c r="I14" s="37">
        <v>3</v>
      </c>
      <c r="J14" s="37">
        <v>1.2</v>
      </c>
    </row>
    <row r="15" spans="1:10" ht="15" customHeight="1" x14ac:dyDescent="0.2">
      <c r="A15" s="108"/>
      <c r="B15" s="13" t="s">
        <v>32</v>
      </c>
      <c r="C15" s="37">
        <v>16.3</v>
      </c>
      <c r="D15" s="37">
        <v>15.9</v>
      </c>
      <c r="E15" s="37">
        <v>6.2</v>
      </c>
      <c r="F15" s="37">
        <v>1.9</v>
      </c>
      <c r="G15" s="37">
        <v>3.5</v>
      </c>
      <c r="H15" s="61">
        <v>2.2000000000000002</v>
      </c>
      <c r="I15" s="37">
        <v>2</v>
      </c>
      <c r="J15" s="37">
        <v>0.4</v>
      </c>
    </row>
    <row r="16" spans="1:10" s="50" customFormat="1" ht="15" customHeight="1" x14ac:dyDescent="0.2">
      <c r="A16" s="106" t="s">
        <v>16</v>
      </c>
      <c r="B16" s="5" t="s">
        <v>3</v>
      </c>
      <c r="C16" s="38">
        <v>42.8</v>
      </c>
      <c r="D16" s="38">
        <v>29.8</v>
      </c>
      <c r="E16" s="38">
        <v>13</v>
      </c>
      <c r="F16" s="38">
        <v>4.2</v>
      </c>
      <c r="G16" s="38">
        <v>7</v>
      </c>
      <c r="H16" s="38">
        <v>3.4</v>
      </c>
      <c r="I16" s="38">
        <v>2.2000000000000002</v>
      </c>
      <c r="J16" s="38">
        <v>13</v>
      </c>
    </row>
    <row r="17" spans="1:10" ht="15" customHeight="1" x14ac:dyDescent="0.2">
      <c r="A17" s="107"/>
      <c r="B17" s="13" t="s">
        <v>28</v>
      </c>
      <c r="C17" s="37">
        <v>10.3</v>
      </c>
      <c r="D17" s="37">
        <v>2.8</v>
      </c>
      <c r="E17" s="37">
        <v>1.4</v>
      </c>
      <c r="F17" s="37">
        <v>0.4</v>
      </c>
      <c r="G17" s="37">
        <v>1</v>
      </c>
      <c r="H17" s="37">
        <v>0.1</v>
      </c>
      <c r="I17" s="37" t="s">
        <v>24</v>
      </c>
      <c r="J17" s="37">
        <v>7.4</v>
      </c>
    </row>
    <row r="18" spans="1:10" ht="15" customHeight="1" x14ac:dyDescent="0.2">
      <c r="A18" s="107"/>
      <c r="B18" s="13" t="s">
        <v>6</v>
      </c>
      <c r="C18" s="37">
        <v>6.4</v>
      </c>
      <c r="D18" s="37">
        <v>2.2000000000000002</v>
      </c>
      <c r="E18" s="37">
        <v>1</v>
      </c>
      <c r="F18" s="37">
        <v>0.4</v>
      </c>
      <c r="G18" s="37">
        <v>0.4</v>
      </c>
      <c r="H18" s="37">
        <v>0.4</v>
      </c>
      <c r="I18" s="37" t="s">
        <v>24</v>
      </c>
      <c r="J18" s="37">
        <v>4.2</v>
      </c>
    </row>
    <row r="19" spans="1:10" ht="15" customHeight="1" x14ac:dyDescent="0.2">
      <c r="A19" s="107"/>
      <c r="B19" s="13" t="s">
        <v>29</v>
      </c>
      <c r="C19" s="37">
        <v>5.7</v>
      </c>
      <c r="D19" s="37">
        <v>5</v>
      </c>
      <c r="E19" s="37">
        <v>2.1</v>
      </c>
      <c r="F19" s="37">
        <v>1</v>
      </c>
      <c r="G19" s="37">
        <v>1.3</v>
      </c>
      <c r="H19" s="37">
        <v>0.3</v>
      </c>
      <c r="I19" s="37">
        <v>0.3</v>
      </c>
      <c r="J19" s="37">
        <v>0.7</v>
      </c>
    </row>
    <row r="20" spans="1:10" ht="15" customHeight="1" x14ac:dyDescent="0.2">
      <c r="A20" s="107"/>
      <c r="B20" s="13" t="s">
        <v>30</v>
      </c>
      <c r="C20" s="37">
        <v>3.9</v>
      </c>
      <c r="D20" s="37">
        <v>3.7</v>
      </c>
      <c r="E20" s="37">
        <v>1.6</v>
      </c>
      <c r="F20" s="37">
        <v>0.5</v>
      </c>
      <c r="G20" s="37">
        <v>0.9</v>
      </c>
      <c r="H20" s="37">
        <v>0.4</v>
      </c>
      <c r="I20" s="37">
        <v>0.3</v>
      </c>
      <c r="J20" s="37">
        <v>0.2</v>
      </c>
    </row>
    <row r="21" spans="1:10" ht="15" customHeight="1" x14ac:dyDescent="0.2">
      <c r="A21" s="107"/>
      <c r="B21" s="13" t="s">
        <v>31</v>
      </c>
      <c r="C21" s="37">
        <v>7.4</v>
      </c>
      <c r="D21" s="37">
        <v>7.2</v>
      </c>
      <c r="E21" s="37">
        <v>3.4</v>
      </c>
      <c r="F21" s="37">
        <v>0.8</v>
      </c>
      <c r="G21" s="37">
        <v>1.5</v>
      </c>
      <c r="H21" s="37">
        <v>0.7</v>
      </c>
      <c r="I21" s="37">
        <v>0.7</v>
      </c>
      <c r="J21" s="37">
        <v>0.3</v>
      </c>
    </row>
    <row r="22" spans="1:10" ht="15" customHeight="1" x14ac:dyDescent="0.2">
      <c r="A22" s="108"/>
      <c r="B22" s="13" t="s">
        <v>32</v>
      </c>
      <c r="C22" s="37">
        <v>9.1</v>
      </c>
      <c r="D22" s="37">
        <v>8.9</v>
      </c>
      <c r="E22" s="37">
        <v>3.5</v>
      </c>
      <c r="F22" s="37">
        <v>1</v>
      </c>
      <c r="G22" s="37">
        <v>1.9</v>
      </c>
      <c r="H22" s="37">
        <v>1.5</v>
      </c>
      <c r="I22" s="37">
        <v>1</v>
      </c>
      <c r="J22" s="37">
        <v>0.2</v>
      </c>
    </row>
    <row r="23" spans="1:10" s="50" customFormat="1" ht="15" customHeight="1" x14ac:dyDescent="0.2">
      <c r="A23" s="106" t="s">
        <v>17</v>
      </c>
      <c r="B23" s="5" t="s">
        <v>3</v>
      </c>
      <c r="C23" s="38">
        <v>58.5</v>
      </c>
      <c r="D23" s="38">
        <v>41.7</v>
      </c>
      <c r="E23" s="38">
        <v>16.7</v>
      </c>
      <c r="F23" s="38">
        <v>6.8</v>
      </c>
      <c r="G23" s="38">
        <v>8.5</v>
      </c>
      <c r="H23" s="38">
        <v>4.3</v>
      </c>
      <c r="I23" s="38">
        <v>5.3</v>
      </c>
      <c r="J23" s="38">
        <v>16.8</v>
      </c>
    </row>
    <row r="24" spans="1:10" ht="15" customHeight="1" x14ac:dyDescent="0.2">
      <c r="A24" s="107"/>
      <c r="B24" s="13" t="s">
        <v>28</v>
      </c>
      <c r="C24" s="37">
        <v>15.9</v>
      </c>
      <c r="D24" s="37">
        <v>4.8</v>
      </c>
      <c r="E24" s="37">
        <v>2.9</v>
      </c>
      <c r="F24" s="37">
        <v>1.1000000000000001</v>
      </c>
      <c r="G24" s="37">
        <v>0.7</v>
      </c>
      <c r="H24" s="37">
        <v>0.1</v>
      </c>
      <c r="I24" s="37" t="s">
        <v>24</v>
      </c>
      <c r="J24" s="37">
        <v>11.1</v>
      </c>
    </row>
    <row r="25" spans="1:10" ht="15" customHeight="1" x14ac:dyDescent="0.2">
      <c r="A25" s="107"/>
      <c r="B25" s="13" t="s">
        <v>6</v>
      </c>
      <c r="C25" s="37">
        <v>2.8</v>
      </c>
      <c r="D25" s="37">
        <v>2</v>
      </c>
      <c r="E25" s="37">
        <v>0.7</v>
      </c>
      <c r="F25" s="37">
        <v>0.5</v>
      </c>
      <c r="G25" s="37">
        <v>0.8</v>
      </c>
      <c r="H25" s="37">
        <v>0.1</v>
      </c>
      <c r="I25" s="37" t="s">
        <v>24</v>
      </c>
      <c r="J25" s="37">
        <v>0.8</v>
      </c>
    </row>
    <row r="26" spans="1:10" ht="15" customHeight="1" x14ac:dyDescent="0.2">
      <c r="A26" s="107"/>
      <c r="B26" s="13" t="s">
        <v>29</v>
      </c>
      <c r="C26" s="37">
        <v>9.8000000000000007</v>
      </c>
      <c r="D26" s="37">
        <v>8.1999999999999993</v>
      </c>
      <c r="E26" s="37">
        <v>2.8</v>
      </c>
      <c r="F26" s="37">
        <v>1.8</v>
      </c>
      <c r="G26" s="37">
        <v>2.1</v>
      </c>
      <c r="H26" s="37">
        <v>1.3</v>
      </c>
      <c r="I26" s="37">
        <v>0.3</v>
      </c>
      <c r="J26" s="37">
        <v>1.5</v>
      </c>
    </row>
    <row r="27" spans="1:10" ht="15" customHeight="1" x14ac:dyDescent="0.2">
      <c r="A27" s="107"/>
      <c r="B27" s="13" t="s">
        <v>30</v>
      </c>
      <c r="C27" s="37">
        <v>12.1</v>
      </c>
      <c r="D27" s="37">
        <v>9.8000000000000007</v>
      </c>
      <c r="E27" s="37">
        <v>4</v>
      </c>
      <c r="F27" s="37">
        <v>1.4</v>
      </c>
      <c r="G27" s="37">
        <v>1.4</v>
      </c>
      <c r="H27" s="37">
        <v>1.2</v>
      </c>
      <c r="I27" s="37">
        <v>1.7</v>
      </c>
      <c r="J27" s="37">
        <v>2.2999999999999998</v>
      </c>
    </row>
    <row r="28" spans="1:10" ht="15" customHeight="1" x14ac:dyDescent="0.2">
      <c r="A28" s="107"/>
      <c r="B28" s="13" t="s">
        <v>31</v>
      </c>
      <c r="C28" s="37">
        <v>10.7</v>
      </c>
      <c r="D28" s="37">
        <v>9.8000000000000007</v>
      </c>
      <c r="E28" s="37">
        <v>3.5</v>
      </c>
      <c r="F28" s="37">
        <v>1.1000000000000001</v>
      </c>
      <c r="G28" s="37">
        <v>1.9</v>
      </c>
      <c r="H28" s="37">
        <v>0.9</v>
      </c>
      <c r="I28" s="37">
        <v>2.2999999999999998</v>
      </c>
      <c r="J28" s="37">
        <v>0.9</v>
      </c>
    </row>
    <row r="29" spans="1:10" ht="15" customHeight="1" x14ac:dyDescent="0.2">
      <c r="A29" s="108"/>
      <c r="B29" s="13" t="s">
        <v>32</v>
      </c>
      <c r="C29" s="37">
        <v>7.3</v>
      </c>
      <c r="D29" s="37">
        <v>7.1</v>
      </c>
      <c r="E29" s="37">
        <v>2.8</v>
      </c>
      <c r="F29" s="37">
        <v>0.9</v>
      </c>
      <c r="G29" s="37">
        <v>1.6</v>
      </c>
      <c r="H29" s="37">
        <v>0.8</v>
      </c>
      <c r="I29" s="37">
        <v>1</v>
      </c>
      <c r="J29" s="37">
        <v>0.2</v>
      </c>
    </row>
    <row r="30" spans="1:10" s="20" customFormat="1" ht="15" customHeight="1" x14ac:dyDescent="0.2"/>
    <row r="31" spans="1:10" s="20" customFormat="1" ht="15" customHeight="1" x14ac:dyDescent="0.2">
      <c r="A31" s="101" t="s">
        <v>18</v>
      </c>
      <c r="B31" s="96"/>
      <c r="C31" s="96"/>
      <c r="D31" s="96"/>
      <c r="E31" s="96"/>
      <c r="F31" s="96"/>
      <c r="G31" s="96"/>
      <c r="H31" s="96"/>
      <c r="I31" s="96"/>
      <c r="J31" s="96"/>
    </row>
    <row r="32" spans="1:10" s="20" customFormat="1" ht="15" customHeight="1" x14ac:dyDescent="0.2"/>
    <row r="33" spans="1:10" ht="15" customHeight="1" x14ac:dyDescent="0.2">
      <c r="A33" s="100" t="s">
        <v>57</v>
      </c>
      <c r="B33" s="100"/>
      <c r="C33" s="100"/>
      <c r="D33" s="100"/>
      <c r="E33" s="100"/>
      <c r="F33" s="100"/>
      <c r="G33" s="100"/>
      <c r="H33" s="100"/>
      <c r="I33" s="100"/>
      <c r="J33" s="100"/>
    </row>
    <row r="34" spans="1:10" ht="15" customHeight="1" x14ac:dyDescent="0.2">
      <c r="A34" s="100" t="s">
        <v>118</v>
      </c>
      <c r="B34" s="100"/>
      <c r="C34" s="100"/>
      <c r="D34" s="100"/>
      <c r="E34" s="100"/>
      <c r="F34" s="100"/>
      <c r="G34" s="100"/>
      <c r="H34" s="100"/>
      <c r="I34" s="100"/>
      <c r="J34" s="100"/>
    </row>
    <row r="35" spans="1:10" ht="15" customHeight="1" x14ac:dyDescent="0.2"/>
    <row r="36" spans="1:10" ht="15" customHeight="1" x14ac:dyDescent="0.2"/>
  </sheetData>
  <mergeCells count="14">
    <mergeCell ref="A2:J2"/>
    <mergeCell ref="A3:J3"/>
    <mergeCell ref="A4:J4"/>
    <mergeCell ref="A7:B8"/>
    <mergeCell ref="D7:I7"/>
    <mergeCell ref="J7:J8"/>
    <mergeCell ref="A34:J34"/>
    <mergeCell ref="A33:J33"/>
    <mergeCell ref="A31:J31"/>
    <mergeCell ref="A6:J6"/>
    <mergeCell ref="C7:C8"/>
    <mergeCell ref="A23:A29"/>
    <mergeCell ref="A16:A22"/>
    <mergeCell ref="A9:A15"/>
  </mergeCells>
  <hyperlinks>
    <hyperlink ref="A1" location="Contents!A1" display="Contents" xr:uid="{AE76A46B-C81F-430E-A359-F034150406A2}"/>
  </hyperlinks>
  <printOptions horizontalCentered="1"/>
  <pageMargins left="0.02" right="0.02" top="0.01" bottom="0.01"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B7F2-ACFE-4767-80D9-AB8E27B65AB1}">
  <dimension ref="A1:W31"/>
  <sheetViews>
    <sheetView showGridLines="0" workbookViewId="0">
      <pane xSplit="1" ySplit="6" topLeftCell="B7" activePane="bottomRight" state="frozen"/>
      <selection pane="topRight" activeCell="B1" sqref="B1"/>
      <selection pane="bottomLeft" activeCell="A7" sqref="A7"/>
      <selection pane="bottomRight" activeCell="A3" sqref="A3:W3"/>
    </sheetView>
  </sheetViews>
  <sheetFormatPr defaultRowHeight="12.75" x14ac:dyDescent="0.2"/>
  <cols>
    <col min="1" max="1" width="36.7109375" style="44" customWidth="1"/>
    <col min="2" max="23" width="9.85546875" style="44" customWidth="1"/>
    <col min="24" max="16384" width="9.140625" style="44"/>
  </cols>
  <sheetData>
    <row r="1" spans="1:23" s="20" customFormat="1" ht="15" customHeight="1" x14ac:dyDescent="0.2">
      <c r="A1" s="21" t="s">
        <v>58</v>
      </c>
    </row>
    <row r="2" spans="1:23" s="20" customFormat="1" ht="15" customHeight="1" x14ac:dyDescent="0.2">
      <c r="A2" s="95" t="s">
        <v>144</v>
      </c>
      <c r="B2" s="96"/>
      <c r="C2" s="96"/>
      <c r="D2" s="96"/>
      <c r="E2" s="96"/>
      <c r="F2" s="96"/>
      <c r="G2" s="96"/>
      <c r="H2" s="96"/>
      <c r="I2" s="96"/>
      <c r="J2" s="96"/>
    </row>
    <row r="3" spans="1:23" s="20" customFormat="1" ht="15" customHeight="1" x14ac:dyDescent="0.2">
      <c r="A3" s="119" t="s">
        <v>149</v>
      </c>
      <c r="B3" s="119"/>
      <c r="C3" s="119"/>
      <c r="D3" s="119"/>
      <c r="E3" s="119"/>
      <c r="F3" s="119"/>
      <c r="G3" s="119"/>
      <c r="H3" s="119"/>
      <c r="I3" s="119"/>
      <c r="J3" s="119"/>
      <c r="K3" s="119"/>
      <c r="L3" s="119"/>
      <c r="M3" s="119"/>
      <c r="N3" s="119"/>
      <c r="O3" s="119"/>
      <c r="P3" s="119"/>
      <c r="Q3" s="119"/>
      <c r="R3" s="119"/>
      <c r="S3" s="119"/>
      <c r="T3" s="119"/>
      <c r="U3" s="119"/>
      <c r="V3" s="119"/>
      <c r="W3" s="119"/>
    </row>
    <row r="4" spans="1:23" s="20" customFormat="1" ht="15" customHeight="1" x14ac:dyDescent="0.2">
      <c r="A4" s="49" t="s">
        <v>0</v>
      </c>
      <c r="B4" s="36"/>
      <c r="C4" s="36"/>
      <c r="D4" s="36"/>
      <c r="E4" s="36"/>
      <c r="F4" s="36"/>
      <c r="G4" s="36"/>
      <c r="H4" s="36"/>
      <c r="I4" s="36"/>
      <c r="J4" s="36"/>
    </row>
    <row r="5" spans="1:23" ht="15" customHeight="1" x14ac:dyDescent="0.2">
      <c r="A5" s="118"/>
      <c r="B5" s="118" t="s">
        <v>45</v>
      </c>
      <c r="C5" s="118"/>
      <c r="D5" s="118"/>
      <c r="E5" s="118"/>
      <c r="F5" s="118"/>
      <c r="G5" s="118"/>
      <c r="H5" s="118"/>
      <c r="I5" s="118"/>
      <c r="J5" s="118"/>
      <c r="K5" s="118"/>
      <c r="L5" s="118"/>
      <c r="M5" s="118" t="s">
        <v>145</v>
      </c>
      <c r="N5" s="118"/>
      <c r="O5" s="118"/>
      <c r="P5" s="118"/>
      <c r="Q5" s="118"/>
      <c r="R5" s="118"/>
      <c r="S5" s="118"/>
      <c r="T5" s="118"/>
      <c r="U5" s="118"/>
      <c r="V5" s="118"/>
      <c r="W5" s="118"/>
    </row>
    <row r="6" spans="1:23" ht="15" customHeight="1" x14ac:dyDescent="0.2">
      <c r="A6" s="118"/>
      <c r="B6" s="71">
        <v>2015</v>
      </c>
      <c r="C6" s="71">
        <v>2016</v>
      </c>
      <c r="D6" s="71">
        <v>2017</v>
      </c>
      <c r="E6" s="71">
        <v>2018</v>
      </c>
      <c r="F6" s="71">
        <v>2019</v>
      </c>
      <c r="G6" s="71">
        <v>2020</v>
      </c>
      <c r="H6" s="71">
        <v>2021</v>
      </c>
      <c r="I6" s="71">
        <v>2022</v>
      </c>
      <c r="J6" s="71">
        <v>2023</v>
      </c>
      <c r="K6" s="71">
        <v>2024</v>
      </c>
      <c r="L6" s="71">
        <v>2025</v>
      </c>
      <c r="M6" s="71">
        <v>2015</v>
      </c>
      <c r="N6" s="71">
        <v>2016</v>
      </c>
      <c r="O6" s="71">
        <v>2017</v>
      </c>
      <c r="P6" s="71">
        <v>2018</v>
      </c>
      <c r="Q6" s="71">
        <v>2019</v>
      </c>
      <c r="R6" s="71">
        <v>2020</v>
      </c>
      <c r="S6" s="71">
        <v>2021</v>
      </c>
      <c r="T6" s="71">
        <v>2022</v>
      </c>
      <c r="U6" s="71">
        <v>2023</v>
      </c>
      <c r="V6" s="71">
        <v>2024</v>
      </c>
      <c r="W6" s="71">
        <v>2025</v>
      </c>
    </row>
    <row r="7" spans="1:23" ht="15" customHeight="1" x14ac:dyDescent="0.2">
      <c r="A7" s="78" t="s">
        <v>109</v>
      </c>
      <c r="B7" s="72"/>
      <c r="C7" s="72"/>
      <c r="D7" s="72"/>
      <c r="E7" s="72"/>
      <c r="F7" s="72"/>
      <c r="G7" s="72"/>
      <c r="H7" s="72"/>
      <c r="I7" s="72"/>
      <c r="J7" s="72"/>
      <c r="K7" s="72"/>
      <c r="L7" s="72"/>
      <c r="M7" s="73"/>
      <c r="N7" s="73"/>
      <c r="O7" s="73"/>
      <c r="P7" s="73"/>
      <c r="Q7" s="73"/>
      <c r="R7" s="73"/>
      <c r="S7" s="73"/>
      <c r="T7" s="73"/>
      <c r="U7" s="73"/>
      <c r="V7" s="73"/>
      <c r="W7" s="73"/>
    </row>
    <row r="8" spans="1:23" ht="15" customHeight="1" x14ac:dyDescent="0.2">
      <c r="A8" s="78" t="s">
        <v>3</v>
      </c>
      <c r="B8" s="77">
        <v>161.5</v>
      </c>
      <c r="C8" s="77">
        <v>144.9</v>
      </c>
      <c r="D8" s="77">
        <v>134.5</v>
      </c>
      <c r="E8" s="77">
        <v>145.4</v>
      </c>
      <c r="F8" s="77">
        <v>128.6</v>
      </c>
      <c r="G8" s="77">
        <v>173.3</v>
      </c>
      <c r="H8" s="77">
        <v>123.2</v>
      </c>
      <c r="I8" s="77">
        <v>124.2</v>
      </c>
      <c r="J8" s="77">
        <v>115.7</v>
      </c>
      <c r="K8" s="77">
        <v>118.5</v>
      </c>
      <c r="L8" s="77">
        <v>101.3</v>
      </c>
      <c r="M8" s="77">
        <v>15.6</v>
      </c>
      <c r="N8" s="77">
        <v>13.7</v>
      </c>
      <c r="O8" s="77">
        <v>12.4</v>
      </c>
      <c r="P8" s="77">
        <v>13.3</v>
      </c>
      <c r="Q8" s="77">
        <v>11.8</v>
      </c>
      <c r="R8" s="77">
        <v>15.7</v>
      </c>
      <c r="S8" s="77">
        <v>12.3</v>
      </c>
      <c r="T8" s="77">
        <v>11.9</v>
      </c>
      <c r="U8" s="77">
        <v>10.4</v>
      </c>
      <c r="V8" s="77">
        <v>10.4</v>
      </c>
      <c r="W8" s="77">
        <v>8.6999999999999993</v>
      </c>
    </row>
    <row r="9" spans="1:23" ht="15" customHeight="1" x14ac:dyDescent="0.2">
      <c r="A9" s="79" t="s">
        <v>16</v>
      </c>
      <c r="B9" s="74">
        <v>60.5</v>
      </c>
      <c r="C9" s="74">
        <v>55.7</v>
      </c>
      <c r="D9" s="74">
        <v>51.1</v>
      </c>
      <c r="E9" s="74">
        <v>55.2</v>
      </c>
      <c r="F9" s="74">
        <v>50.8</v>
      </c>
      <c r="G9" s="74">
        <v>65.400000000000006</v>
      </c>
      <c r="H9" s="74">
        <v>49.8</v>
      </c>
      <c r="I9" s="74">
        <v>49</v>
      </c>
      <c r="J9" s="74">
        <v>48.7</v>
      </c>
      <c r="K9" s="74">
        <v>50.8</v>
      </c>
      <c r="L9" s="74">
        <v>42.8</v>
      </c>
      <c r="M9" s="74">
        <v>16.399999999999999</v>
      </c>
      <c r="N9" s="74">
        <v>14.6</v>
      </c>
      <c r="O9" s="74">
        <v>13</v>
      </c>
      <c r="P9" s="74">
        <v>13.8</v>
      </c>
      <c r="Q9" s="74">
        <v>12.4</v>
      </c>
      <c r="R9" s="74">
        <v>15.9</v>
      </c>
      <c r="S9" s="74">
        <v>13.2</v>
      </c>
      <c r="T9" s="74">
        <v>12.6</v>
      </c>
      <c r="U9" s="74">
        <v>11.3</v>
      </c>
      <c r="V9" s="74">
        <v>11.3</v>
      </c>
      <c r="W9" s="74">
        <v>9.3000000000000007</v>
      </c>
    </row>
    <row r="10" spans="1:23" ht="15" customHeight="1" x14ac:dyDescent="0.2">
      <c r="A10" s="79" t="s">
        <v>17</v>
      </c>
      <c r="B10" s="74">
        <v>100.9</v>
      </c>
      <c r="C10" s="74">
        <v>89.2</v>
      </c>
      <c r="D10" s="74">
        <v>83.5</v>
      </c>
      <c r="E10" s="74">
        <v>90.2</v>
      </c>
      <c r="F10" s="74">
        <v>77.8</v>
      </c>
      <c r="G10" s="74">
        <v>107.9</v>
      </c>
      <c r="H10" s="74">
        <v>73.400000000000006</v>
      </c>
      <c r="I10" s="74">
        <v>75.3</v>
      </c>
      <c r="J10" s="74">
        <v>67</v>
      </c>
      <c r="K10" s="74">
        <v>67.7</v>
      </c>
      <c r="L10" s="74">
        <v>58.5</v>
      </c>
      <c r="M10" s="74">
        <v>15.2</v>
      </c>
      <c r="N10" s="74">
        <v>13.2</v>
      </c>
      <c r="O10" s="74">
        <v>12.1</v>
      </c>
      <c r="P10" s="74">
        <v>13</v>
      </c>
      <c r="Q10" s="74">
        <v>11.4</v>
      </c>
      <c r="R10" s="74">
        <v>15.7</v>
      </c>
      <c r="S10" s="74">
        <v>11.7</v>
      </c>
      <c r="T10" s="74">
        <v>11.4</v>
      </c>
      <c r="U10" s="74">
        <v>9.8000000000000007</v>
      </c>
      <c r="V10" s="74">
        <v>9.8000000000000007</v>
      </c>
      <c r="W10" s="74">
        <v>8.3000000000000007</v>
      </c>
    </row>
    <row r="11" spans="1:23" ht="15" customHeight="1" x14ac:dyDescent="0.2">
      <c r="A11" s="78" t="s">
        <v>54</v>
      </c>
      <c r="B11" s="74"/>
      <c r="C11" s="74"/>
      <c r="D11" s="74"/>
      <c r="E11" s="74"/>
      <c r="F11" s="74"/>
      <c r="G11" s="74"/>
      <c r="H11" s="74"/>
      <c r="I11" s="74"/>
      <c r="J11" s="74"/>
      <c r="K11" s="74"/>
      <c r="L11" s="74"/>
      <c r="M11" s="74"/>
      <c r="N11" s="74"/>
      <c r="O11" s="74"/>
      <c r="P11" s="74"/>
      <c r="Q11" s="74"/>
      <c r="R11" s="74"/>
      <c r="S11" s="74"/>
      <c r="T11" s="74"/>
      <c r="U11" s="74"/>
      <c r="V11" s="74"/>
      <c r="W11" s="74"/>
    </row>
    <row r="12" spans="1:23" ht="15" customHeight="1" x14ac:dyDescent="0.2">
      <c r="A12" s="78" t="s">
        <v>3</v>
      </c>
      <c r="B12" s="77">
        <v>161.5</v>
      </c>
      <c r="C12" s="77">
        <v>144.9</v>
      </c>
      <c r="D12" s="77">
        <v>134.5</v>
      </c>
      <c r="E12" s="77">
        <v>145.4</v>
      </c>
      <c r="F12" s="77">
        <v>128.6</v>
      </c>
      <c r="G12" s="77">
        <v>173.3</v>
      </c>
      <c r="H12" s="77">
        <v>123.2</v>
      </c>
      <c r="I12" s="77">
        <v>124.2</v>
      </c>
      <c r="J12" s="77">
        <v>115.7</v>
      </c>
      <c r="K12" s="77">
        <v>118.5</v>
      </c>
      <c r="L12" s="77">
        <v>101.3</v>
      </c>
      <c r="M12" s="77">
        <v>15.6</v>
      </c>
      <c r="N12" s="77">
        <v>13.7</v>
      </c>
      <c r="O12" s="77">
        <v>12.4</v>
      </c>
      <c r="P12" s="77">
        <v>13.3</v>
      </c>
      <c r="Q12" s="77">
        <v>11.8</v>
      </c>
      <c r="R12" s="77">
        <v>15.7</v>
      </c>
      <c r="S12" s="77">
        <v>12.3</v>
      </c>
      <c r="T12" s="77">
        <v>11.9</v>
      </c>
      <c r="U12" s="77">
        <v>10.4</v>
      </c>
      <c r="V12" s="77">
        <v>10.4</v>
      </c>
      <c r="W12" s="77">
        <v>8.6999999999999993</v>
      </c>
    </row>
    <row r="13" spans="1:23" ht="15" customHeight="1" x14ac:dyDescent="0.2">
      <c r="A13" s="79" t="s">
        <v>28</v>
      </c>
      <c r="B13" s="74">
        <v>65.900000000000006</v>
      </c>
      <c r="C13" s="74">
        <v>54.6</v>
      </c>
      <c r="D13" s="74">
        <v>46.3</v>
      </c>
      <c r="E13" s="74">
        <v>49</v>
      </c>
      <c r="F13" s="74">
        <v>40.200000000000003</v>
      </c>
      <c r="G13" s="74">
        <v>53.4</v>
      </c>
      <c r="H13" s="74">
        <v>33.799999999999997</v>
      </c>
      <c r="I13" s="74">
        <v>32.799999999999997</v>
      </c>
      <c r="J13" s="74">
        <v>33</v>
      </c>
      <c r="K13" s="74">
        <v>34.299999999999997</v>
      </c>
      <c r="L13" s="74">
        <v>26.2</v>
      </c>
      <c r="M13" s="74">
        <v>21.8</v>
      </c>
      <c r="N13" s="74">
        <v>17.7</v>
      </c>
      <c r="O13" s="74">
        <v>15.2</v>
      </c>
      <c r="P13" s="74">
        <v>16</v>
      </c>
      <c r="Q13" s="74">
        <v>13.4</v>
      </c>
      <c r="R13" s="74">
        <v>18.2</v>
      </c>
      <c r="S13" s="74">
        <v>14.2</v>
      </c>
      <c r="T13" s="74">
        <v>13.8</v>
      </c>
      <c r="U13" s="74">
        <v>12.1</v>
      </c>
      <c r="V13" s="74">
        <v>12.3</v>
      </c>
      <c r="W13" s="74">
        <v>9.8000000000000007</v>
      </c>
    </row>
    <row r="14" spans="1:23" ht="15" customHeight="1" x14ac:dyDescent="0.2">
      <c r="A14" s="79" t="s">
        <v>6</v>
      </c>
      <c r="B14" s="74">
        <v>14.3</v>
      </c>
      <c r="C14" s="74">
        <v>13</v>
      </c>
      <c r="D14" s="74">
        <v>12.2</v>
      </c>
      <c r="E14" s="74">
        <v>12.8</v>
      </c>
      <c r="F14" s="74">
        <v>11.4</v>
      </c>
      <c r="G14" s="74">
        <v>12.7</v>
      </c>
      <c r="H14" s="74">
        <v>12.5</v>
      </c>
      <c r="I14" s="74">
        <v>11.1</v>
      </c>
      <c r="J14" s="74">
        <v>12.2</v>
      </c>
      <c r="K14" s="74">
        <v>11.9</v>
      </c>
      <c r="L14" s="74">
        <v>9.1999999999999993</v>
      </c>
      <c r="M14" s="74">
        <v>60.5</v>
      </c>
      <c r="N14" s="74">
        <v>50.5</v>
      </c>
      <c r="O14" s="74">
        <v>48.7</v>
      </c>
      <c r="P14" s="74">
        <v>48.7</v>
      </c>
      <c r="Q14" s="74">
        <v>43.1</v>
      </c>
      <c r="R14" s="74">
        <v>48.4</v>
      </c>
      <c r="S14" s="74">
        <v>48.1</v>
      </c>
      <c r="T14" s="74">
        <v>45.4</v>
      </c>
      <c r="U14" s="74">
        <v>41.2</v>
      </c>
      <c r="V14" s="74">
        <v>50.4</v>
      </c>
      <c r="W14" s="74">
        <v>41.6</v>
      </c>
    </row>
    <row r="15" spans="1:23" ht="15" customHeight="1" x14ac:dyDescent="0.2">
      <c r="A15" s="79" t="s">
        <v>29</v>
      </c>
      <c r="B15" s="74">
        <v>22.6</v>
      </c>
      <c r="C15" s="74">
        <v>19.7</v>
      </c>
      <c r="D15" s="74">
        <v>18.399999999999999</v>
      </c>
      <c r="E15" s="74">
        <v>19.100000000000001</v>
      </c>
      <c r="F15" s="74">
        <v>15.9</v>
      </c>
      <c r="G15" s="74">
        <v>20.9</v>
      </c>
      <c r="H15" s="74">
        <v>16.2</v>
      </c>
      <c r="I15" s="74">
        <v>16.600000000000001</v>
      </c>
      <c r="J15" s="74">
        <v>13.7</v>
      </c>
      <c r="K15" s="74">
        <v>14.2</v>
      </c>
      <c r="L15" s="74">
        <v>15.4</v>
      </c>
      <c r="M15" s="74">
        <v>38.299999999999997</v>
      </c>
      <c r="N15" s="74">
        <v>36.1</v>
      </c>
      <c r="O15" s="74">
        <v>34.799999999999997</v>
      </c>
      <c r="P15" s="74">
        <v>33.4</v>
      </c>
      <c r="Q15" s="74">
        <v>30.7</v>
      </c>
      <c r="R15" s="74">
        <v>41.1</v>
      </c>
      <c r="S15" s="74">
        <v>33.1</v>
      </c>
      <c r="T15" s="74">
        <v>36.799999999999997</v>
      </c>
      <c r="U15" s="74">
        <v>31.4</v>
      </c>
      <c r="V15" s="74">
        <v>35.700000000000003</v>
      </c>
      <c r="W15" s="74">
        <v>37.299999999999997</v>
      </c>
    </row>
    <row r="16" spans="1:23" ht="15" customHeight="1" x14ac:dyDescent="0.2">
      <c r="A16" s="79" t="s">
        <v>30</v>
      </c>
      <c r="B16" s="74">
        <v>21.6</v>
      </c>
      <c r="C16" s="74">
        <v>17.899999999999999</v>
      </c>
      <c r="D16" s="74">
        <v>20.6</v>
      </c>
      <c r="E16" s="74">
        <v>21.6</v>
      </c>
      <c r="F16" s="74">
        <v>19</v>
      </c>
      <c r="G16" s="74">
        <v>25.3</v>
      </c>
      <c r="H16" s="74">
        <v>19.5</v>
      </c>
      <c r="I16" s="74">
        <v>20.2</v>
      </c>
      <c r="J16" s="74">
        <v>15.8</v>
      </c>
      <c r="K16" s="74">
        <v>15.1</v>
      </c>
      <c r="L16" s="74">
        <v>16</v>
      </c>
      <c r="M16" s="74">
        <v>26.5</v>
      </c>
      <c r="N16" s="74">
        <v>23.2</v>
      </c>
      <c r="O16" s="74">
        <v>25.5</v>
      </c>
      <c r="P16" s="74">
        <v>27.9</v>
      </c>
      <c r="Q16" s="74">
        <v>25.8</v>
      </c>
      <c r="R16" s="74">
        <v>34.6</v>
      </c>
      <c r="S16" s="74">
        <v>30.3</v>
      </c>
      <c r="T16" s="74">
        <v>28.2</v>
      </c>
      <c r="U16" s="74">
        <v>24.8</v>
      </c>
      <c r="V16" s="74">
        <v>24.6</v>
      </c>
      <c r="W16" s="74">
        <v>24.7</v>
      </c>
    </row>
    <row r="17" spans="1:23" ht="15" customHeight="1" x14ac:dyDescent="0.2">
      <c r="A17" s="79" t="s">
        <v>31</v>
      </c>
      <c r="B17" s="74">
        <v>19.399999999999999</v>
      </c>
      <c r="C17" s="74">
        <v>20.5</v>
      </c>
      <c r="D17" s="74">
        <v>18.899999999999999</v>
      </c>
      <c r="E17" s="74">
        <v>22.3</v>
      </c>
      <c r="F17" s="74">
        <v>22.1</v>
      </c>
      <c r="G17" s="74">
        <v>31.9</v>
      </c>
      <c r="H17" s="74">
        <v>18.899999999999999</v>
      </c>
      <c r="I17" s="74">
        <v>22.6</v>
      </c>
      <c r="J17" s="74">
        <v>21.4</v>
      </c>
      <c r="K17" s="74">
        <v>21.5</v>
      </c>
      <c r="L17" s="74">
        <v>18.2</v>
      </c>
      <c r="M17" s="74">
        <v>15.1</v>
      </c>
      <c r="N17" s="74">
        <v>15.5</v>
      </c>
      <c r="O17" s="74">
        <v>15.2</v>
      </c>
      <c r="P17" s="74">
        <v>17</v>
      </c>
      <c r="Q17" s="74">
        <v>16.5</v>
      </c>
      <c r="R17" s="74">
        <v>24.8</v>
      </c>
      <c r="S17" s="74">
        <v>18.3</v>
      </c>
      <c r="T17" s="74">
        <v>19.399999999999999</v>
      </c>
      <c r="U17" s="74">
        <v>17.5</v>
      </c>
      <c r="V17" s="74">
        <v>19.600000000000001</v>
      </c>
      <c r="W17" s="74">
        <v>16.2</v>
      </c>
    </row>
    <row r="18" spans="1:23" ht="15" customHeight="1" x14ac:dyDescent="0.2">
      <c r="A18" s="79" t="s">
        <v>32</v>
      </c>
      <c r="B18" s="74">
        <v>17.600000000000001</v>
      </c>
      <c r="C18" s="74">
        <v>19.3</v>
      </c>
      <c r="D18" s="74">
        <v>18.2</v>
      </c>
      <c r="E18" s="74">
        <v>20.6</v>
      </c>
      <c r="F18" s="74">
        <v>20</v>
      </c>
      <c r="G18" s="74">
        <v>29.1</v>
      </c>
      <c r="H18" s="74">
        <v>22.2</v>
      </c>
      <c r="I18" s="74">
        <v>21</v>
      </c>
      <c r="J18" s="74">
        <v>19.600000000000001</v>
      </c>
      <c r="K18" s="74">
        <v>21.5</v>
      </c>
      <c r="L18" s="74">
        <v>16.3</v>
      </c>
      <c r="M18" s="74">
        <v>4</v>
      </c>
      <c r="N18" s="74">
        <v>4.2</v>
      </c>
      <c r="O18" s="74">
        <v>3.7</v>
      </c>
      <c r="P18" s="74">
        <v>4.2</v>
      </c>
      <c r="Q18" s="74">
        <v>3.9</v>
      </c>
      <c r="R18" s="74">
        <v>5.5</v>
      </c>
      <c r="S18" s="74">
        <v>4.2</v>
      </c>
      <c r="T18" s="74">
        <v>3.8</v>
      </c>
      <c r="U18" s="74">
        <v>3.3</v>
      </c>
      <c r="V18" s="74">
        <v>3.4</v>
      </c>
      <c r="W18" s="74">
        <v>2.5</v>
      </c>
    </row>
    <row r="19" spans="1:23" ht="15" customHeight="1" x14ac:dyDescent="0.2">
      <c r="A19" s="78" t="s">
        <v>67</v>
      </c>
      <c r="B19" s="74"/>
      <c r="C19" s="74"/>
      <c r="D19" s="74"/>
      <c r="E19" s="74"/>
      <c r="F19" s="74"/>
      <c r="G19" s="74"/>
      <c r="H19" s="74"/>
      <c r="I19" s="74"/>
      <c r="J19" s="74"/>
      <c r="K19" s="74"/>
      <c r="L19" s="74"/>
      <c r="M19" s="74"/>
      <c r="N19" s="74"/>
      <c r="O19" s="74"/>
      <c r="P19" s="74"/>
      <c r="Q19" s="74"/>
      <c r="R19" s="74"/>
      <c r="S19" s="74"/>
      <c r="T19" s="74"/>
      <c r="U19" s="74"/>
      <c r="V19" s="74"/>
      <c r="W19" s="74"/>
    </row>
    <row r="20" spans="1:23" ht="15" customHeight="1" x14ac:dyDescent="0.2">
      <c r="A20" s="78" t="s">
        <v>3</v>
      </c>
      <c r="B20" s="77">
        <v>161.5</v>
      </c>
      <c r="C20" s="77">
        <v>144.9</v>
      </c>
      <c r="D20" s="77">
        <v>134.5</v>
      </c>
      <c r="E20" s="77">
        <v>145.4</v>
      </c>
      <c r="F20" s="77">
        <v>128.6</v>
      </c>
      <c r="G20" s="77">
        <v>173.3</v>
      </c>
      <c r="H20" s="77">
        <v>123.2</v>
      </c>
      <c r="I20" s="77">
        <v>124.2</v>
      </c>
      <c r="J20" s="77">
        <v>115.7</v>
      </c>
      <c r="K20" s="77">
        <v>118.5</v>
      </c>
      <c r="L20" s="77">
        <v>101.3</v>
      </c>
      <c r="M20" s="77">
        <v>15.6</v>
      </c>
      <c r="N20" s="77">
        <v>13.7</v>
      </c>
      <c r="O20" s="77">
        <v>12.4</v>
      </c>
      <c r="P20" s="77">
        <v>13.3</v>
      </c>
      <c r="Q20" s="77">
        <v>11.8</v>
      </c>
      <c r="R20" s="77">
        <v>15.7</v>
      </c>
      <c r="S20" s="77">
        <v>12.3</v>
      </c>
      <c r="T20" s="77">
        <v>11.9</v>
      </c>
      <c r="U20" s="77">
        <v>10.4</v>
      </c>
      <c r="V20" s="77">
        <v>10.4</v>
      </c>
      <c r="W20" s="77">
        <v>8.6999999999999993</v>
      </c>
    </row>
    <row r="21" spans="1:23" ht="15" customHeight="1" x14ac:dyDescent="0.2">
      <c r="A21" s="79" t="s">
        <v>19</v>
      </c>
      <c r="B21" s="74">
        <v>31.2</v>
      </c>
      <c r="C21" s="74">
        <v>30.2</v>
      </c>
      <c r="D21" s="74">
        <v>26.3</v>
      </c>
      <c r="E21" s="74">
        <v>25.6</v>
      </c>
      <c r="F21" s="74">
        <v>21.7</v>
      </c>
      <c r="G21" s="74">
        <v>30.1</v>
      </c>
      <c r="H21" s="74">
        <v>19.5</v>
      </c>
      <c r="I21" s="74">
        <v>16.8</v>
      </c>
      <c r="J21" s="74">
        <v>13.3</v>
      </c>
      <c r="K21" s="74">
        <v>14.2</v>
      </c>
      <c r="L21" s="74">
        <v>11.1</v>
      </c>
      <c r="M21" s="74">
        <v>6.4</v>
      </c>
      <c r="N21" s="74">
        <v>6.1</v>
      </c>
      <c r="O21" s="74">
        <v>5.3</v>
      </c>
      <c r="P21" s="74">
        <v>5.4</v>
      </c>
      <c r="Q21" s="74">
        <v>4.5999999999999996</v>
      </c>
      <c r="R21" s="74">
        <v>6.6</v>
      </c>
      <c r="S21" s="74">
        <v>4.9000000000000004</v>
      </c>
      <c r="T21" s="74">
        <v>4.2</v>
      </c>
      <c r="U21" s="74">
        <v>3</v>
      </c>
      <c r="V21" s="74">
        <v>3.2</v>
      </c>
      <c r="W21" s="74">
        <v>2.5</v>
      </c>
    </row>
    <row r="22" spans="1:23" ht="15" customHeight="1" x14ac:dyDescent="0.2">
      <c r="A22" s="79" t="s">
        <v>20</v>
      </c>
      <c r="B22" s="74">
        <v>44.9</v>
      </c>
      <c r="C22" s="74">
        <v>36.1</v>
      </c>
      <c r="D22" s="74">
        <v>29.8</v>
      </c>
      <c r="E22" s="74">
        <v>34.9</v>
      </c>
      <c r="F22" s="74">
        <v>28.5</v>
      </c>
      <c r="G22" s="74">
        <v>38.700000000000003</v>
      </c>
      <c r="H22" s="74">
        <v>25.2</v>
      </c>
      <c r="I22" s="74">
        <v>21.2</v>
      </c>
      <c r="J22" s="74">
        <v>20.3</v>
      </c>
      <c r="K22" s="74">
        <v>20.5</v>
      </c>
      <c r="L22" s="74">
        <v>14</v>
      </c>
      <c r="M22" s="74">
        <v>16.600000000000001</v>
      </c>
      <c r="N22" s="74">
        <v>13.5</v>
      </c>
      <c r="O22" s="74">
        <v>11</v>
      </c>
      <c r="P22" s="74">
        <v>12.1</v>
      </c>
      <c r="Q22" s="74">
        <v>10.3</v>
      </c>
      <c r="R22" s="74">
        <v>13.6</v>
      </c>
      <c r="S22" s="74">
        <v>9.6</v>
      </c>
      <c r="T22" s="74">
        <v>8.1999999999999993</v>
      </c>
      <c r="U22" s="74">
        <v>7.5</v>
      </c>
      <c r="V22" s="74">
        <v>7.2</v>
      </c>
      <c r="W22" s="74">
        <v>4.9000000000000004</v>
      </c>
    </row>
    <row r="23" spans="1:23" ht="15" customHeight="1" x14ac:dyDescent="0.2">
      <c r="A23" s="79" t="s">
        <v>65</v>
      </c>
      <c r="B23" s="74">
        <v>26</v>
      </c>
      <c r="C23" s="74">
        <v>23</v>
      </c>
      <c r="D23" s="74">
        <v>20.6</v>
      </c>
      <c r="E23" s="74">
        <v>20</v>
      </c>
      <c r="F23" s="74">
        <v>19.600000000000001</v>
      </c>
      <c r="G23" s="74">
        <v>33.200000000000003</v>
      </c>
      <c r="H23" s="74">
        <v>20.3</v>
      </c>
      <c r="I23" s="74">
        <v>21.4</v>
      </c>
      <c r="J23" s="74">
        <v>21.5</v>
      </c>
      <c r="K23" s="74">
        <v>22.6</v>
      </c>
      <c r="L23" s="74">
        <v>19</v>
      </c>
      <c r="M23" s="74">
        <v>25.1</v>
      </c>
      <c r="N23" s="74">
        <v>21.1</v>
      </c>
      <c r="O23" s="74">
        <v>18.5</v>
      </c>
      <c r="P23" s="74">
        <v>17.7</v>
      </c>
      <c r="Q23" s="74">
        <v>16.100000000000001</v>
      </c>
      <c r="R23" s="74">
        <v>25.1</v>
      </c>
      <c r="S23" s="74">
        <v>17.5</v>
      </c>
      <c r="T23" s="74">
        <v>16.5</v>
      </c>
      <c r="U23" s="74">
        <v>16</v>
      </c>
      <c r="V23" s="74">
        <v>15.8</v>
      </c>
      <c r="W23" s="74">
        <v>12.7</v>
      </c>
    </row>
    <row r="24" spans="1:23" ht="15" customHeight="1" x14ac:dyDescent="0.2">
      <c r="A24" s="79" t="s">
        <v>66</v>
      </c>
      <c r="B24" s="74">
        <v>28.2</v>
      </c>
      <c r="C24" s="74">
        <v>24.7</v>
      </c>
      <c r="D24" s="74">
        <v>27.3</v>
      </c>
      <c r="E24" s="74">
        <v>28.9</v>
      </c>
      <c r="F24" s="74">
        <v>26.1</v>
      </c>
      <c r="G24" s="74">
        <v>34.1</v>
      </c>
      <c r="H24" s="74">
        <v>23.9</v>
      </c>
      <c r="I24" s="74">
        <v>28.9</v>
      </c>
      <c r="J24" s="74">
        <v>24.9</v>
      </c>
      <c r="K24" s="74">
        <v>27.7</v>
      </c>
      <c r="L24" s="74">
        <v>24.7</v>
      </c>
      <c r="M24" s="74">
        <v>32.9</v>
      </c>
      <c r="N24" s="74">
        <v>26.9</v>
      </c>
      <c r="O24" s="74">
        <v>28.2</v>
      </c>
      <c r="P24" s="74">
        <v>28.1</v>
      </c>
      <c r="Q24" s="74">
        <v>24.9</v>
      </c>
      <c r="R24" s="74">
        <v>30.6</v>
      </c>
      <c r="S24" s="74">
        <v>22.8</v>
      </c>
      <c r="T24" s="74">
        <v>24.5</v>
      </c>
      <c r="U24" s="74">
        <v>20.399999999999999</v>
      </c>
      <c r="V24" s="74">
        <v>21.7</v>
      </c>
      <c r="W24" s="74">
        <v>19.100000000000001</v>
      </c>
    </row>
    <row r="25" spans="1:23" ht="15" customHeight="1" x14ac:dyDescent="0.2">
      <c r="A25" s="79" t="s">
        <v>23</v>
      </c>
      <c r="B25" s="74">
        <v>31.3</v>
      </c>
      <c r="C25" s="74">
        <v>31</v>
      </c>
      <c r="D25" s="74">
        <v>30.6</v>
      </c>
      <c r="E25" s="74">
        <v>35.9</v>
      </c>
      <c r="F25" s="74">
        <v>32.700000000000003</v>
      </c>
      <c r="G25" s="74">
        <v>37.299999999999997</v>
      </c>
      <c r="H25" s="74">
        <v>34.299999999999997</v>
      </c>
      <c r="I25" s="74">
        <v>36.1</v>
      </c>
      <c r="J25" s="74">
        <v>35.700000000000003</v>
      </c>
      <c r="K25" s="74">
        <v>33.5</v>
      </c>
      <c r="L25" s="74">
        <v>32.6</v>
      </c>
      <c r="M25" s="74">
        <v>34.200000000000003</v>
      </c>
      <c r="N25" s="74">
        <v>32.9</v>
      </c>
      <c r="O25" s="74">
        <v>28.9</v>
      </c>
      <c r="P25" s="74">
        <v>32.700000000000003</v>
      </c>
      <c r="Q25" s="74">
        <v>27.9</v>
      </c>
      <c r="R25" s="74">
        <v>32.1</v>
      </c>
      <c r="S25" s="74">
        <v>27.3</v>
      </c>
      <c r="T25" s="74">
        <v>26.2</v>
      </c>
      <c r="U25" s="74">
        <v>25.8</v>
      </c>
      <c r="V25" s="74">
        <v>23.1</v>
      </c>
      <c r="W25" s="74">
        <v>21.2</v>
      </c>
    </row>
    <row r="26" spans="1:23" ht="15" customHeight="1" x14ac:dyDescent="0.2">
      <c r="A26" s="75"/>
      <c r="B26" s="75"/>
      <c r="C26" s="75"/>
      <c r="D26" s="75"/>
      <c r="E26" s="75"/>
      <c r="F26" s="75"/>
      <c r="G26" s="75"/>
      <c r="H26" s="75"/>
      <c r="I26" s="75"/>
      <c r="J26" s="75"/>
      <c r="K26" s="75"/>
      <c r="L26" s="75"/>
      <c r="M26" s="75"/>
      <c r="N26" s="75"/>
      <c r="O26" s="75"/>
      <c r="P26" s="75"/>
      <c r="Q26" s="75"/>
      <c r="R26" s="75"/>
      <c r="S26" s="75"/>
      <c r="T26" s="75"/>
      <c r="U26" s="75"/>
      <c r="V26" s="75"/>
      <c r="W26" s="75"/>
    </row>
    <row r="27" spans="1:23" ht="15" customHeight="1" x14ac:dyDescent="0.2">
      <c r="A27" s="116" t="s">
        <v>18</v>
      </c>
      <c r="B27" s="116"/>
      <c r="C27" s="116"/>
      <c r="D27" s="116"/>
      <c r="E27" s="116"/>
      <c r="F27" s="116"/>
      <c r="G27" s="116"/>
      <c r="H27" s="116"/>
      <c r="I27" s="116"/>
      <c r="J27" s="116"/>
      <c r="K27" s="116"/>
      <c r="L27" s="116"/>
      <c r="M27" s="116"/>
      <c r="N27" s="116"/>
      <c r="O27" s="116"/>
      <c r="P27" s="116"/>
      <c r="Q27" s="116"/>
      <c r="R27" s="116"/>
      <c r="S27" s="116"/>
      <c r="T27" s="116"/>
      <c r="U27" s="116"/>
      <c r="V27" s="116"/>
      <c r="W27" s="116"/>
    </row>
    <row r="28" spans="1:23" ht="15" customHeight="1" x14ac:dyDescent="0.2"/>
    <row r="29" spans="1:23" ht="15" customHeight="1" x14ac:dyDescent="0.2">
      <c r="A29" s="76" t="s">
        <v>119</v>
      </c>
      <c r="B29" s="76"/>
      <c r="C29" s="76"/>
      <c r="D29" s="76"/>
      <c r="E29" s="76"/>
      <c r="F29" s="76"/>
      <c r="G29" s="76"/>
      <c r="H29" s="76"/>
      <c r="I29" s="76"/>
      <c r="J29" s="76"/>
    </row>
    <row r="30" spans="1:23" ht="15" customHeight="1" x14ac:dyDescent="0.2">
      <c r="A30" s="100" t="s">
        <v>118</v>
      </c>
      <c r="B30" s="100"/>
      <c r="C30" s="100"/>
      <c r="D30" s="100"/>
      <c r="E30" s="100"/>
      <c r="F30" s="100"/>
      <c r="G30" s="100"/>
      <c r="H30" s="100"/>
      <c r="I30" s="100"/>
      <c r="J30" s="100"/>
    </row>
    <row r="31" spans="1:23" ht="15" customHeight="1" x14ac:dyDescent="0.2">
      <c r="A31" s="100" t="s">
        <v>117</v>
      </c>
      <c r="B31" s="123"/>
      <c r="C31" s="123"/>
      <c r="D31" s="123"/>
      <c r="E31" s="123"/>
      <c r="F31" s="123"/>
      <c r="G31" s="123"/>
      <c r="H31" s="123"/>
      <c r="I31" s="123"/>
      <c r="J31" s="123"/>
    </row>
  </sheetData>
  <mergeCells count="8">
    <mergeCell ref="A27:W27"/>
    <mergeCell ref="A30:J30"/>
    <mergeCell ref="A31:J31"/>
    <mergeCell ref="A2:J2"/>
    <mergeCell ref="A5:A6"/>
    <mergeCell ref="B5:L5"/>
    <mergeCell ref="M5:W5"/>
    <mergeCell ref="A3:W3"/>
  </mergeCells>
  <hyperlinks>
    <hyperlink ref="A1" location="Contents!A1" display="Contents" xr:uid="{DEE89CDB-F960-4909-B090-768613C8D78F}"/>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showGridLines="0" zoomScaleNormal="100" workbookViewId="0">
      <pane xSplit="2" ySplit="7" topLeftCell="C8" activePane="bottomRight" state="frozen"/>
      <selection activeCell="A3" sqref="A3:I3"/>
      <selection pane="topRight" activeCell="A3" sqref="A3:I3"/>
      <selection pane="bottomLeft" activeCell="A3" sqref="A3:I3"/>
      <selection pane="bottomRight" activeCell="A3" sqref="A3:M3"/>
    </sheetView>
  </sheetViews>
  <sheetFormatPr defaultColWidth="11.42578125" defaultRowHeight="12.95" customHeight="1" x14ac:dyDescent="0.2"/>
  <cols>
    <col min="1" max="1" width="8.7109375" style="2" bestFit="1" customWidth="1"/>
    <col min="2" max="2" width="23.7109375" style="2" bestFit="1" customWidth="1"/>
    <col min="3" max="3" width="12.7109375" style="2" customWidth="1"/>
    <col min="4" max="13" width="12.7109375" style="2" bestFit="1" customWidth="1"/>
    <col min="14" max="16384" width="11.42578125" style="2"/>
  </cols>
  <sheetData>
    <row r="1" spans="1:13" s="22" customFormat="1" ht="15" customHeight="1" x14ac:dyDescent="0.2">
      <c r="A1" s="21" t="s">
        <v>58</v>
      </c>
    </row>
    <row r="2" spans="1:13" s="22" customFormat="1" ht="15" customHeight="1" x14ac:dyDescent="0.2">
      <c r="A2" s="85" t="s">
        <v>85</v>
      </c>
      <c r="B2" s="86"/>
      <c r="C2" s="86"/>
      <c r="D2" s="86"/>
      <c r="E2" s="86"/>
      <c r="F2" s="86"/>
      <c r="G2" s="86"/>
      <c r="H2" s="86"/>
      <c r="I2" s="86"/>
      <c r="J2" s="86"/>
      <c r="K2" s="86"/>
      <c r="L2" s="86"/>
      <c r="M2" s="86"/>
    </row>
    <row r="3" spans="1:13" s="22" customFormat="1" ht="15" customHeight="1" x14ac:dyDescent="0.2">
      <c r="A3" s="85" t="s">
        <v>126</v>
      </c>
      <c r="B3" s="86"/>
      <c r="C3" s="86"/>
      <c r="D3" s="86"/>
      <c r="E3" s="86"/>
      <c r="F3" s="86"/>
      <c r="G3" s="86"/>
      <c r="H3" s="86"/>
      <c r="I3" s="86"/>
      <c r="J3" s="86"/>
      <c r="K3" s="86"/>
      <c r="L3" s="86"/>
      <c r="M3" s="86"/>
    </row>
    <row r="4" spans="1:13" s="22" customFormat="1" ht="15" customHeight="1" x14ac:dyDescent="0.2">
      <c r="A4" s="87" t="s">
        <v>0</v>
      </c>
      <c r="B4" s="86"/>
      <c r="C4" s="86"/>
      <c r="D4" s="86"/>
      <c r="E4" s="86"/>
      <c r="F4" s="86"/>
      <c r="G4" s="86"/>
      <c r="H4" s="86"/>
      <c r="I4" s="86"/>
      <c r="J4" s="86"/>
      <c r="K4" s="86"/>
      <c r="L4" s="86"/>
      <c r="M4" s="86"/>
    </row>
    <row r="5" spans="1:13" s="22" customFormat="1" ht="15" customHeight="1" x14ac:dyDescent="0.2">
      <c r="A5" s="88" t="s">
        <v>0</v>
      </c>
      <c r="B5" s="86"/>
      <c r="C5" s="86"/>
      <c r="D5" s="86"/>
      <c r="E5" s="86"/>
      <c r="F5" s="86"/>
      <c r="G5" s="86"/>
      <c r="H5" s="86"/>
      <c r="I5" s="86"/>
      <c r="J5" s="86"/>
      <c r="K5" s="86"/>
      <c r="L5" s="86"/>
      <c r="M5" s="86"/>
    </row>
    <row r="6" spans="1:13" s="22" customFormat="1" ht="15" customHeight="1" x14ac:dyDescent="0.2">
      <c r="A6" s="89" t="s">
        <v>1</v>
      </c>
      <c r="B6" s="86"/>
      <c r="C6" s="86"/>
      <c r="D6" s="86"/>
      <c r="E6" s="86"/>
      <c r="F6" s="86"/>
      <c r="G6" s="86"/>
      <c r="H6" s="86"/>
      <c r="I6" s="86"/>
      <c r="J6" s="86"/>
      <c r="K6" s="86"/>
      <c r="L6" s="86"/>
      <c r="M6" s="86"/>
    </row>
    <row r="7" spans="1:13" ht="15" customHeight="1" x14ac:dyDescent="0.2">
      <c r="A7" s="91" t="s">
        <v>2</v>
      </c>
      <c r="B7" s="91"/>
      <c r="C7" s="27">
        <v>2015</v>
      </c>
      <c r="D7" s="27">
        <v>2016</v>
      </c>
      <c r="E7" s="27">
        <v>2017</v>
      </c>
      <c r="F7" s="27">
        <v>2018</v>
      </c>
      <c r="G7" s="27">
        <v>2019</v>
      </c>
      <c r="H7" s="27">
        <v>2020</v>
      </c>
      <c r="I7" s="27">
        <v>2021</v>
      </c>
      <c r="J7" s="27">
        <v>2022</v>
      </c>
      <c r="K7" s="27">
        <v>2023</v>
      </c>
      <c r="L7" s="27">
        <v>2024</v>
      </c>
      <c r="M7" s="27">
        <v>2025</v>
      </c>
    </row>
    <row r="8" spans="1:13" ht="15" customHeight="1" x14ac:dyDescent="0.2">
      <c r="A8" s="92" t="s">
        <v>3</v>
      </c>
      <c r="B8" s="3" t="s">
        <v>3</v>
      </c>
      <c r="C8" s="23">
        <v>1034.5999999999999</v>
      </c>
      <c r="D8" s="23">
        <v>1060.8</v>
      </c>
      <c r="E8" s="23">
        <v>1083.5</v>
      </c>
      <c r="F8" s="23">
        <v>1093.7</v>
      </c>
      <c r="G8" s="23">
        <v>1093.9000000000001</v>
      </c>
      <c r="H8" s="23">
        <v>1100.8</v>
      </c>
      <c r="I8" s="23">
        <v>1004.4</v>
      </c>
      <c r="J8" s="23">
        <v>1046.0999999999999</v>
      </c>
      <c r="K8" s="23">
        <v>1117</v>
      </c>
      <c r="L8" s="23">
        <v>1139.9000000000001</v>
      </c>
      <c r="M8" s="23">
        <v>1162.8</v>
      </c>
    </row>
    <row r="9" spans="1:13" ht="15" customHeight="1" x14ac:dyDescent="0.2">
      <c r="A9" s="92"/>
      <c r="B9" s="10" t="s">
        <v>4</v>
      </c>
      <c r="C9" s="24">
        <v>213.9</v>
      </c>
      <c r="D9" s="24">
        <v>210.3</v>
      </c>
      <c r="E9" s="24">
        <v>210.8</v>
      </c>
      <c r="F9" s="24">
        <v>211.2</v>
      </c>
      <c r="G9" s="24">
        <v>203.6</v>
      </c>
      <c r="H9" s="24">
        <v>187.8</v>
      </c>
      <c r="I9" s="24">
        <v>154.4</v>
      </c>
      <c r="J9" s="24">
        <v>152.1</v>
      </c>
      <c r="K9" s="24">
        <v>175.7</v>
      </c>
      <c r="L9" s="24">
        <v>182.5</v>
      </c>
      <c r="M9" s="24">
        <v>174.9</v>
      </c>
    </row>
    <row r="10" spans="1:13" ht="15" customHeight="1" x14ac:dyDescent="0.2">
      <c r="A10" s="92"/>
      <c r="B10" s="10" t="s">
        <v>5</v>
      </c>
      <c r="C10" s="24">
        <v>88.3</v>
      </c>
      <c r="D10" s="24">
        <v>98.3</v>
      </c>
      <c r="E10" s="24">
        <v>93.2</v>
      </c>
      <c r="F10" s="24">
        <v>95.5</v>
      </c>
      <c r="G10" s="24">
        <v>95.3</v>
      </c>
      <c r="H10" s="24">
        <v>106.4</v>
      </c>
      <c r="I10" s="24">
        <v>83.7</v>
      </c>
      <c r="J10" s="24">
        <v>86.2</v>
      </c>
      <c r="K10" s="24">
        <v>97.9</v>
      </c>
      <c r="L10" s="24">
        <v>97.1</v>
      </c>
      <c r="M10" s="24">
        <v>93.3</v>
      </c>
    </row>
    <row r="11" spans="1:13" ht="15" customHeight="1" x14ac:dyDescent="0.2">
      <c r="A11" s="92"/>
      <c r="B11" s="10" t="s">
        <v>6</v>
      </c>
      <c r="C11" s="24">
        <v>23.7</v>
      </c>
      <c r="D11" s="24">
        <v>25.7</v>
      </c>
      <c r="E11" s="24">
        <v>25</v>
      </c>
      <c r="F11" s="24">
        <v>26.2</v>
      </c>
      <c r="G11" s="24">
        <v>26.4</v>
      </c>
      <c r="H11" s="24">
        <v>26.3</v>
      </c>
      <c r="I11" s="24">
        <v>26</v>
      </c>
      <c r="J11" s="24">
        <v>24.4</v>
      </c>
      <c r="K11" s="24">
        <v>29.5</v>
      </c>
      <c r="L11" s="24">
        <v>23.6</v>
      </c>
      <c r="M11" s="24">
        <v>22.1</v>
      </c>
    </row>
    <row r="12" spans="1:13" ht="15" customHeight="1" x14ac:dyDescent="0.2">
      <c r="A12" s="92"/>
      <c r="B12" s="10" t="s">
        <v>7</v>
      </c>
      <c r="C12" s="24">
        <v>26.4</v>
      </c>
      <c r="D12" s="24">
        <v>24.8</v>
      </c>
      <c r="E12" s="24">
        <v>21.7</v>
      </c>
      <c r="F12" s="24">
        <v>23.9</v>
      </c>
      <c r="G12" s="24">
        <v>21</v>
      </c>
      <c r="H12" s="24">
        <v>21.8</v>
      </c>
      <c r="I12" s="24">
        <v>21.7</v>
      </c>
      <c r="J12" s="24">
        <v>19.3</v>
      </c>
      <c r="K12" s="24">
        <v>20.6</v>
      </c>
      <c r="L12" s="24">
        <v>17.3</v>
      </c>
      <c r="M12" s="24">
        <v>19.899999999999999</v>
      </c>
    </row>
    <row r="13" spans="1:13" ht="15" customHeight="1" x14ac:dyDescent="0.2">
      <c r="A13" s="92"/>
      <c r="B13" s="10" t="s">
        <v>8</v>
      </c>
      <c r="C13" s="24">
        <v>32.6</v>
      </c>
      <c r="D13" s="24">
        <v>29.7</v>
      </c>
      <c r="E13" s="24">
        <v>31.1</v>
      </c>
      <c r="F13" s="24">
        <v>33.4</v>
      </c>
      <c r="G13" s="24">
        <v>30.9</v>
      </c>
      <c r="H13" s="24">
        <v>29</v>
      </c>
      <c r="I13" s="24">
        <v>27.3</v>
      </c>
      <c r="J13" s="24">
        <v>25.7</v>
      </c>
      <c r="K13" s="24">
        <v>23.1</v>
      </c>
      <c r="L13" s="24">
        <v>22.6</v>
      </c>
      <c r="M13" s="24">
        <v>21.5</v>
      </c>
    </row>
    <row r="14" spans="1:13" ht="15" customHeight="1" x14ac:dyDescent="0.2">
      <c r="A14" s="92"/>
      <c r="B14" s="10" t="s">
        <v>9</v>
      </c>
      <c r="C14" s="24">
        <v>39</v>
      </c>
      <c r="D14" s="24">
        <v>35.799999999999997</v>
      </c>
      <c r="E14" s="24">
        <v>39.5</v>
      </c>
      <c r="F14" s="24">
        <v>35</v>
      </c>
      <c r="G14" s="24">
        <v>34.5</v>
      </c>
      <c r="H14" s="24">
        <v>33.1</v>
      </c>
      <c r="I14" s="24">
        <v>29</v>
      </c>
      <c r="J14" s="24">
        <v>34.200000000000003</v>
      </c>
      <c r="K14" s="24">
        <v>29.8</v>
      </c>
      <c r="L14" s="24">
        <v>28.3</v>
      </c>
      <c r="M14" s="24">
        <v>28.2</v>
      </c>
    </row>
    <row r="15" spans="1:13" ht="15" customHeight="1" x14ac:dyDescent="0.2">
      <c r="A15" s="92"/>
      <c r="B15" s="10" t="s">
        <v>10</v>
      </c>
      <c r="C15" s="24">
        <v>42.5</v>
      </c>
      <c r="D15" s="24">
        <v>41.1</v>
      </c>
      <c r="E15" s="24">
        <v>41.4</v>
      </c>
      <c r="F15" s="24">
        <v>42.4</v>
      </c>
      <c r="G15" s="24">
        <v>39.1</v>
      </c>
      <c r="H15" s="24">
        <v>40.1</v>
      </c>
      <c r="I15" s="24">
        <v>35.5</v>
      </c>
      <c r="J15" s="24">
        <v>37.5</v>
      </c>
      <c r="K15" s="24">
        <v>33.9</v>
      </c>
      <c r="L15" s="24">
        <v>33.1</v>
      </c>
      <c r="M15" s="24">
        <v>36.299999999999997</v>
      </c>
    </row>
    <row r="16" spans="1:13" ht="15" customHeight="1" x14ac:dyDescent="0.2">
      <c r="A16" s="92"/>
      <c r="B16" s="10" t="s">
        <v>11</v>
      </c>
      <c r="C16" s="24">
        <v>56.3</v>
      </c>
      <c r="D16" s="24">
        <v>59.7</v>
      </c>
      <c r="E16" s="24">
        <v>53</v>
      </c>
      <c r="F16" s="24">
        <v>56.9</v>
      </c>
      <c r="G16" s="24">
        <v>55.2</v>
      </c>
      <c r="H16" s="24">
        <v>54</v>
      </c>
      <c r="I16" s="24">
        <v>39.6</v>
      </c>
      <c r="J16" s="24">
        <v>48</v>
      </c>
      <c r="K16" s="24">
        <v>50.3</v>
      </c>
      <c r="L16" s="24">
        <v>43.7</v>
      </c>
      <c r="M16" s="24">
        <v>44.4</v>
      </c>
    </row>
    <row r="17" spans="1:13" ht="15" customHeight="1" x14ac:dyDescent="0.2">
      <c r="A17" s="92"/>
      <c r="B17" s="10" t="s">
        <v>12</v>
      </c>
      <c r="C17" s="24">
        <v>72.400000000000006</v>
      </c>
      <c r="D17" s="24">
        <v>72.599999999999994</v>
      </c>
      <c r="E17" s="24">
        <v>71.5</v>
      </c>
      <c r="F17" s="24">
        <v>74.5</v>
      </c>
      <c r="G17" s="24">
        <v>79.099999999999994</v>
      </c>
      <c r="H17" s="24">
        <v>74.8</v>
      </c>
      <c r="I17" s="24">
        <v>63.7</v>
      </c>
      <c r="J17" s="24">
        <v>68.3</v>
      </c>
      <c r="K17" s="24">
        <v>71.7</v>
      </c>
      <c r="L17" s="24">
        <v>66</v>
      </c>
      <c r="M17" s="24">
        <v>67.7</v>
      </c>
    </row>
    <row r="18" spans="1:13" ht="15" customHeight="1" x14ac:dyDescent="0.2">
      <c r="A18" s="92"/>
      <c r="B18" s="10" t="s">
        <v>13</v>
      </c>
      <c r="C18" s="24">
        <v>93.3</v>
      </c>
      <c r="D18" s="24">
        <v>97.3</v>
      </c>
      <c r="E18" s="24">
        <v>95.3</v>
      </c>
      <c r="F18" s="24">
        <v>103.9</v>
      </c>
      <c r="G18" s="24">
        <v>96</v>
      </c>
      <c r="H18" s="24">
        <v>98.1</v>
      </c>
      <c r="I18" s="24">
        <v>103.1</v>
      </c>
      <c r="J18" s="24">
        <v>96.1</v>
      </c>
      <c r="K18" s="24">
        <v>97.7</v>
      </c>
      <c r="L18" s="24">
        <v>98.5</v>
      </c>
      <c r="M18" s="24">
        <v>95.8</v>
      </c>
    </row>
    <row r="19" spans="1:13" ht="15" customHeight="1" x14ac:dyDescent="0.2">
      <c r="A19" s="92"/>
      <c r="B19" s="10" t="s">
        <v>14</v>
      </c>
      <c r="C19" s="24">
        <v>107.2</v>
      </c>
      <c r="D19" s="24">
        <v>115.6</v>
      </c>
      <c r="E19" s="24">
        <v>120</v>
      </c>
      <c r="F19" s="24">
        <v>113</v>
      </c>
      <c r="G19" s="24">
        <v>121.2</v>
      </c>
      <c r="H19" s="24">
        <v>115</v>
      </c>
      <c r="I19" s="24">
        <v>121.2</v>
      </c>
      <c r="J19" s="24">
        <v>126.8</v>
      </c>
      <c r="K19" s="24">
        <v>131</v>
      </c>
      <c r="L19" s="24">
        <v>134.9</v>
      </c>
      <c r="M19" s="24">
        <v>141.80000000000001</v>
      </c>
    </row>
    <row r="20" spans="1:13" ht="15" customHeight="1" x14ac:dyDescent="0.2">
      <c r="A20" s="92"/>
      <c r="B20" s="10" t="s">
        <v>15</v>
      </c>
      <c r="C20" s="24">
        <v>239</v>
      </c>
      <c r="D20" s="24">
        <v>249.9</v>
      </c>
      <c r="E20" s="24">
        <v>281</v>
      </c>
      <c r="F20" s="24">
        <v>277.8</v>
      </c>
      <c r="G20" s="24">
        <v>291.60000000000002</v>
      </c>
      <c r="H20" s="24">
        <v>314.5</v>
      </c>
      <c r="I20" s="24">
        <v>299.3</v>
      </c>
      <c r="J20" s="24">
        <v>327.7</v>
      </c>
      <c r="K20" s="24">
        <v>355.8</v>
      </c>
      <c r="L20" s="24">
        <v>392.2</v>
      </c>
      <c r="M20" s="24">
        <v>416.9</v>
      </c>
    </row>
    <row r="21" spans="1:13" ht="15" customHeight="1" x14ac:dyDescent="0.2">
      <c r="A21" s="92" t="s">
        <v>16</v>
      </c>
      <c r="B21" s="3" t="s">
        <v>3</v>
      </c>
      <c r="C21" s="25">
        <v>369.2</v>
      </c>
      <c r="D21" s="25">
        <v>383</v>
      </c>
      <c r="E21" s="25">
        <v>391.4</v>
      </c>
      <c r="F21" s="25">
        <v>400.4</v>
      </c>
      <c r="G21" s="25">
        <v>408.7</v>
      </c>
      <c r="H21" s="25">
        <v>411.4</v>
      </c>
      <c r="I21" s="25">
        <v>377.7</v>
      </c>
      <c r="J21" s="25">
        <v>388.4</v>
      </c>
      <c r="K21" s="25">
        <v>430.7</v>
      </c>
      <c r="L21" s="25">
        <v>449.2</v>
      </c>
      <c r="M21" s="25">
        <v>460.2</v>
      </c>
    </row>
    <row r="22" spans="1:13" ht="15" customHeight="1" x14ac:dyDescent="0.2">
      <c r="A22" s="92"/>
      <c r="B22" s="10" t="s">
        <v>4</v>
      </c>
      <c r="C22" s="24">
        <v>107.7</v>
      </c>
      <c r="D22" s="24">
        <v>104.6</v>
      </c>
      <c r="E22" s="24">
        <v>104.7</v>
      </c>
      <c r="F22" s="24">
        <v>106</v>
      </c>
      <c r="G22" s="24">
        <v>104</v>
      </c>
      <c r="H22" s="24">
        <v>94.6</v>
      </c>
      <c r="I22" s="24">
        <v>77.8</v>
      </c>
      <c r="J22" s="24">
        <v>72.599999999999994</v>
      </c>
      <c r="K22" s="24">
        <v>90</v>
      </c>
      <c r="L22" s="24">
        <v>91.4</v>
      </c>
      <c r="M22" s="24">
        <v>89.4</v>
      </c>
    </row>
    <row r="23" spans="1:13" ht="15" customHeight="1" x14ac:dyDescent="0.2">
      <c r="A23" s="92"/>
      <c r="B23" s="10" t="s">
        <v>5</v>
      </c>
      <c r="C23" s="24">
        <v>46.8</v>
      </c>
      <c r="D23" s="24">
        <v>50.6</v>
      </c>
      <c r="E23" s="24">
        <v>48.3</v>
      </c>
      <c r="F23" s="24">
        <v>51</v>
      </c>
      <c r="G23" s="24">
        <v>52.1</v>
      </c>
      <c r="H23" s="24">
        <v>55.9</v>
      </c>
      <c r="I23" s="24">
        <v>47.5</v>
      </c>
      <c r="J23" s="24">
        <v>46.1</v>
      </c>
      <c r="K23" s="24">
        <v>52.4</v>
      </c>
      <c r="L23" s="24">
        <v>50.4</v>
      </c>
      <c r="M23" s="24">
        <v>49.9</v>
      </c>
    </row>
    <row r="24" spans="1:13" ht="15" customHeight="1" x14ac:dyDescent="0.2">
      <c r="A24" s="92"/>
      <c r="B24" s="10" t="s">
        <v>6</v>
      </c>
      <c r="C24" s="24">
        <v>10.8</v>
      </c>
      <c r="D24" s="24">
        <v>13.2</v>
      </c>
      <c r="E24" s="24">
        <v>11.8</v>
      </c>
      <c r="F24" s="24">
        <v>12.1</v>
      </c>
      <c r="G24" s="24">
        <v>13.6</v>
      </c>
      <c r="H24" s="24">
        <v>14</v>
      </c>
      <c r="I24" s="24">
        <v>13.3</v>
      </c>
      <c r="J24" s="24">
        <v>14.4</v>
      </c>
      <c r="K24" s="24">
        <v>17.899999999999999</v>
      </c>
      <c r="L24" s="24">
        <v>15.5</v>
      </c>
      <c r="M24" s="24">
        <v>14.5</v>
      </c>
    </row>
    <row r="25" spans="1:13" ht="15" customHeight="1" x14ac:dyDescent="0.2">
      <c r="A25" s="92"/>
      <c r="B25" s="10" t="s">
        <v>7</v>
      </c>
      <c r="C25" s="24">
        <v>3.3</v>
      </c>
      <c r="D25" s="24">
        <v>3.8</v>
      </c>
      <c r="E25" s="24">
        <v>3.2</v>
      </c>
      <c r="F25" s="24">
        <v>2.8</v>
      </c>
      <c r="G25" s="24">
        <v>4.2</v>
      </c>
      <c r="H25" s="24">
        <v>4.3</v>
      </c>
      <c r="I25" s="24">
        <v>4.7</v>
      </c>
      <c r="J25" s="24">
        <v>3.6</v>
      </c>
      <c r="K25" s="24">
        <v>5.8</v>
      </c>
      <c r="L25" s="24">
        <v>5.0999999999999996</v>
      </c>
      <c r="M25" s="24">
        <v>5.5</v>
      </c>
    </row>
    <row r="26" spans="1:13" ht="15" customHeight="1" x14ac:dyDescent="0.2">
      <c r="A26" s="92"/>
      <c r="B26" s="10" t="s">
        <v>8</v>
      </c>
      <c r="C26" s="24">
        <v>3.5</v>
      </c>
      <c r="D26" s="24">
        <v>3</v>
      </c>
      <c r="E26" s="24">
        <v>3.4</v>
      </c>
      <c r="F26" s="24">
        <v>3.9</v>
      </c>
      <c r="G26" s="24">
        <v>3.1</v>
      </c>
      <c r="H26" s="24">
        <v>3.9</v>
      </c>
      <c r="I26" s="24">
        <v>3.9</v>
      </c>
      <c r="J26" s="24">
        <v>2.9</v>
      </c>
      <c r="K26" s="24">
        <v>4.0999999999999996</v>
      </c>
      <c r="L26" s="24">
        <v>3.3</v>
      </c>
      <c r="M26" s="24">
        <v>5.6</v>
      </c>
    </row>
    <row r="27" spans="1:13" ht="15" customHeight="1" x14ac:dyDescent="0.2">
      <c r="A27" s="92"/>
      <c r="B27" s="10" t="s">
        <v>9</v>
      </c>
      <c r="C27" s="24">
        <v>4.3</v>
      </c>
      <c r="D27" s="24">
        <v>4.0999999999999996</v>
      </c>
      <c r="E27" s="24">
        <v>4.5999999999999996</v>
      </c>
      <c r="F27" s="24">
        <v>4.2</v>
      </c>
      <c r="G27" s="24">
        <v>3.8</v>
      </c>
      <c r="H27" s="24">
        <v>3.8</v>
      </c>
      <c r="I27" s="24">
        <v>4.3</v>
      </c>
      <c r="J27" s="24">
        <v>4</v>
      </c>
      <c r="K27" s="24">
        <v>4.3</v>
      </c>
      <c r="L27" s="24">
        <v>5</v>
      </c>
      <c r="M27" s="24">
        <v>4.2</v>
      </c>
    </row>
    <row r="28" spans="1:13" ht="15" customHeight="1" x14ac:dyDescent="0.2">
      <c r="A28" s="92"/>
      <c r="B28" s="10" t="s">
        <v>10</v>
      </c>
      <c r="C28" s="24">
        <v>4.5999999999999996</v>
      </c>
      <c r="D28" s="24">
        <v>5.4</v>
      </c>
      <c r="E28" s="24">
        <v>5.2</v>
      </c>
      <c r="F28" s="24">
        <v>6.9</v>
      </c>
      <c r="G28" s="24">
        <v>6.3</v>
      </c>
      <c r="H28" s="24">
        <v>6.1</v>
      </c>
      <c r="I28" s="24">
        <v>5.4</v>
      </c>
      <c r="J28" s="24">
        <v>6.4</v>
      </c>
      <c r="K28" s="24">
        <v>4.9000000000000004</v>
      </c>
      <c r="L28" s="24">
        <v>5.0999999999999996</v>
      </c>
      <c r="M28" s="24">
        <v>6.4</v>
      </c>
    </row>
    <row r="29" spans="1:13" ht="15" customHeight="1" x14ac:dyDescent="0.2">
      <c r="A29" s="92"/>
      <c r="B29" s="10" t="s">
        <v>11</v>
      </c>
      <c r="C29" s="24">
        <v>9.3000000000000007</v>
      </c>
      <c r="D29" s="24">
        <v>11.3</v>
      </c>
      <c r="E29" s="24">
        <v>8.6999999999999993</v>
      </c>
      <c r="F29" s="24">
        <v>11.3</v>
      </c>
      <c r="G29" s="24">
        <v>9.1999999999999993</v>
      </c>
      <c r="H29" s="24">
        <v>10</v>
      </c>
      <c r="I29" s="24">
        <v>7.3</v>
      </c>
      <c r="J29" s="24">
        <v>9.1999999999999993</v>
      </c>
      <c r="K29" s="24">
        <v>9.5</v>
      </c>
      <c r="L29" s="24">
        <v>10.9</v>
      </c>
      <c r="M29" s="24">
        <v>8.6</v>
      </c>
    </row>
    <row r="30" spans="1:13" ht="15" customHeight="1" x14ac:dyDescent="0.2">
      <c r="A30" s="92"/>
      <c r="B30" s="10" t="s">
        <v>12</v>
      </c>
      <c r="C30" s="24">
        <v>17.5</v>
      </c>
      <c r="D30" s="24">
        <v>16.7</v>
      </c>
      <c r="E30" s="24">
        <v>17.2</v>
      </c>
      <c r="F30" s="24">
        <v>18</v>
      </c>
      <c r="G30" s="24">
        <v>19.7</v>
      </c>
      <c r="H30" s="24">
        <v>19.899999999999999</v>
      </c>
      <c r="I30" s="24">
        <v>14.7</v>
      </c>
      <c r="J30" s="24">
        <v>18</v>
      </c>
      <c r="K30" s="24">
        <v>17.899999999999999</v>
      </c>
      <c r="L30" s="24">
        <v>17.2</v>
      </c>
      <c r="M30" s="24">
        <v>18</v>
      </c>
    </row>
    <row r="31" spans="1:13" ht="15" customHeight="1" x14ac:dyDescent="0.2">
      <c r="A31" s="92"/>
      <c r="B31" s="10" t="s">
        <v>13</v>
      </c>
      <c r="C31" s="24">
        <v>28.1</v>
      </c>
      <c r="D31" s="24">
        <v>30.1</v>
      </c>
      <c r="E31" s="24">
        <v>28.5</v>
      </c>
      <c r="F31" s="24">
        <v>32.4</v>
      </c>
      <c r="G31" s="24">
        <v>31.6</v>
      </c>
      <c r="H31" s="24">
        <v>30.4</v>
      </c>
      <c r="I31" s="24">
        <v>30.3</v>
      </c>
      <c r="J31" s="24">
        <v>30.3</v>
      </c>
      <c r="K31" s="24">
        <v>30.4</v>
      </c>
      <c r="L31" s="24">
        <v>32.299999999999997</v>
      </c>
      <c r="M31" s="24">
        <v>31.1</v>
      </c>
    </row>
    <row r="32" spans="1:13" ht="15" customHeight="1" x14ac:dyDescent="0.2">
      <c r="A32" s="92"/>
      <c r="B32" s="10" t="s">
        <v>14</v>
      </c>
      <c r="C32" s="24">
        <v>40.1</v>
      </c>
      <c r="D32" s="24">
        <v>43.8</v>
      </c>
      <c r="E32" s="24">
        <v>45.8</v>
      </c>
      <c r="F32" s="24">
        <v>43.6</v>
      </c>
      <c r="G32" s="24">
        <v>46.4</v>
      </c>
      <c r="H32" s="24">
        <v>43.9</v>
      </c>
      <c r="I32" s="24">
        <v>47.9</v>
      </c>
      <c r="J32" s="24">
        <v>49.2</v>
      </c>
      <c r="K32" s="24">
        <v>50.5</v>
      </c>
      <c r="L32" s="24">
        <v>51.7</v>
      </c>
      <c r="M32" s="24">
        <v>54.4</v>
      </c>
    </row>
    <row r="33" spans="1:13" ht="15" customHeight="1" x14ac:dyDescent="0.2">
      <c r="A33" s="92"/>
      <c r="B33" s="10" t="s">
        <v>15</v>
      </c>
      <c r="C33" s="24">
        <v>93.1</v>
      </c>
      <c r="D33" s="24">
        <v>96.5</v>
      </c>
      <c r="E33" s="24">
        <v>110</v>
      </c>
      <c r="F33" s="24">
        <v>108.2</v>
      </c>
      <c r="G33" s="24">
        <v>114.9</v>
      </c>
      <c r="H33" s="24">
        <v>124.5</v>
      </c>
      <c r="I33" s="24">
        <v>120.4</v>
      </c>
      <c r="J33" s="24">
        <v>131.69999999999999</v>
      </c>
      <c r="K33" s="24">
        <v>142.80000000000001</v>
      </c>
      <c r="L33" s="24">
        <v>161.4</v>
      </c>
      <c r="M33" s="24">
        <v>172.5</v>
      </c>
    </row>
    <row r="34" spans="1:13" ht="15" customHeight="1" x14ac:dyDescent="0.2">
      <c r="A34" s="92" t="s">
        <v>17</v>
      </c>
      <c r="B34" s="3" t="s">
        <v>3</v>
      </c>
      <c r="C34" s="25">
        <v>665.4</v>
      </c>
      <c r="D34" s="25">
        <v>677.9</v>
      </c>
      <c r="E34" s="25">
        <v>692.1</v>
      </c>
      <c r="F34" s="25">
        <v>693.3</v>
      </c>
      <c r="G34" s="25">
        <v>685.2</v>
      </c>
      <c r="H34" s="25">
        <v>689.4</v>
      </c>
      <c r="I34" s="25">
        <v>626.70000000000005</v>
      </c>
      <c r="J34" s="25">
        <v>657.7</v>
      </c>
      <c r="K34" s="25">
        <v>686.3</v>
      </c>
      <c r="L34" s="25">
        <v>690.7</v>
      </c>
      <c r="M34" s="25">
        <v>702.6</v>
      </c>
    </row>
    <row r="35" spans="1:13" ht="15" customHeight="1" x14ac:dyDescent="0.2">
      <c r="A35" s="92"/>
      <c r="B35" s="10" t="s">
        <v>4</v>
      </c>
      <c r="C35" s="24">
        <v>106.2</v>
      </c>
      <c r="D35" s="24">
        <v>105.7</v>
      </c>
      <c r="E35" s="24">
        <v>106.1</v>
      </c>
      <c r="F35" s="24">
        <v>105.2</v>
      </c>
      <c r="G35" s="24">
        <v>99.6</v>
      </c>
      <c r="H35" s="24">
        <v>93.2</v>
      </c>
      <c r="I35" s="24">
        <v>76.599999999999994</v>
      </c>
      <c r="J35" s="24">
        <v>79.5</v>
      </c>
      <c r="K35" s="24">
        <v>85.7</v>
      </c>
      <c r="L35" s="24">
        <v>91.1</v>
      </c>
      <c r="M35" s="24">
        <v>85.5</v>
      </c>
    </row>
    <row r="36" spans="1:13" ht="15" customHeight="1" x14ac:dyDescent="0.2">
      <c r="A36" s="92"/>
      <c r="B36" s="10" t="s">
        <v>5</v>
      </c>
      <c r="C36" s="24">
        <v>41.5</v>
      </c>
      <c r="D36" s="24">
        <v>47.7</v>
      </c>
      <c r="E36" s="24">
        <v>44.9</v>
      </c>
      <c r="F36" s="24">
        <v>44.6</v>
      </c>
      <c r="G36" s="24">
        <v>43.2</v>
      </c>
      <c r="H36" s="24">
        <v>50.5</v>
      </c>
      <c r="I36" s="24">
        <v>36.1</v>
      </c>
      <c r="J36" s="24">
        <v>40.1</v>
      </c>
      <c r="K36" s="24">
        <v>45.5</v>
      </c>
      <c r="L36" s="24">
        <v>46.7</v>
      </c>
      <c r="M36" s="24">
        <v>43.3</v>
      </c>
    </row>
    <row r="37" spans="1:13" ht="15" customHeight="1" x14ac:dyDescent="0.2">
      <c r="A37" s="92"/>
      <c r="B37" s="10" t="s">
        <v>6</v>
      </c>
      <c r="C37" s="24">
        <v>12.8</v>
      </c>
      <c r="D37" s="24">
        <v>12.6</v>
      </c>
      <c r="E37" s="24">
        <v>13.2</v>
      </c>
      <c r="F37" s="24">
        <v>14.1</v>
      </c>
      <c r="G37" s="24">
        <v>12.8</v>
      </c>
      <c r="H37" s="24">
        <v>12.3</v>
      </c>
      <c r="I37" s="24">
        <v>12.6</v>
      </c>
      <c r="J37" s="24">
        <v>10</v>
      </c>
      <c r="K37" s="24">
        <v>11.6</v>
      </c>
      <c r="L37" s="24">
        <v>8.1999999999999993</v>
      </c>
      <c r="M37" s="24">
        <v>7.6</v>
      </c>
    </row>
    <row r="38" spans="1:13" ht="15" customHeight="1" x14ac:dyDescent="0.2">
      <c r="A38" s="92"/>
      <c r="B38" s="10" t="s">
        <v>7</v>
      </c>
      <c r="C38" s="24">
        <v>23.1</v>
      </c>
      <c r="D38" s="24">
        <v>21</v>
      </c>
      <c r="E38" s="24">
        <v>18.399999999999999</v>
      </c>
      <c r="F38" s="24">
        <v>21.1</v>
      </c>
      <c r="G38" s="24">
        <v>16.8</v>
      </c>
      <c r="H38" s="24">
        <v>17.5</v>
      </c>
      <c r="I38" s="24">
        <v>17</v>
      </c>
      <c r="J38" s="24">
        <v>15.7</v>
      </c>
      <c r="K38" s="24">
        <v>14.8</v>
      </c>
      <c r="L38" s="24">
        <v>12.2</v>
      </c>
      <c r="M38" s="24">
        <v>14.4</v>
      </c>
    </row>
    <row r="39" spans="1:13" ht="15" customHeight="1" x14ac:dyDescent="0.2">
      <c r="A39" s="92"/>
      <c r="B39" s="10" t="s">
        <v>8</v>
      </c>
      <c r="C39" s="24">
        <v>29.1</v>
      </c>
      <c r="D39" s="24">
        <v>26.6</v>
      </c>
      <c r="E39" s="24">
        <v>27.7</v>
      </c>
      <c r="F39" s="24">
        <v>29.5</v>
      </c>
      <c r="G39" s="24">
        <v>27.8</v>
      </c>
      <c r="H39" s="24">
        <v>25</v>
      </c>
      <c r="I39" s="24">
        <v>23.4</v>
      </c>
      <c r="J39" s="24">
        <v>22.8</v>
      </c>
      <c r="K39" s="24">
        <v>19.100000000000001</v>
      </c>
      <c r="L39" s="24">
        <v>19.399999999999999</v>
      </c>
      <c r="M39" s="24">
        <v>15.9</v>
      </c>
    </row>
    <row r="40" spans="1:13" ht="15" customHeight="1" x14ac:dyDescent="0.2">
      <c r="A40" s="92"/>
      <c r="B40" s="10" t="s">
        <v>9</v>
      </c>
      <c r="C40" s="24">
        <v>34.700000000000003</v>
      </c>
      <c r="D40" s="24">
        <v>31.8</v>
      </c>
      <c r="E40" s="24">
        <v>34.9</v>
      </c>
      <c r="F40" s="24">
        <v>30.8</v>
      </c>
      <c r="G40" s="24">
        <v>30.8</v>
      </c>
      <c r="H40" s="24">
        <v>29.3</v>
      </c>
      <c r="I40" s="24">
        <v>24.7</v>
      </c>
      <c r="J40" s="24">
        <v>30.1</v>
      </c>
      <c r="K40" s="24">
        <v>25.5</v>
      </c>
      <c r="L40" s="24">
        <v>23.3</v>
      </c>
      <c r="M40" s="24">
        <v>24</v>
      </c>
    </row>
    <row r="41" spans="1:13" ht="15" customHeight="1" x14ac:dyDescent="0.2">
      <c r="A41" s="92"/>
      <c r="B41" s="10" t="s">
        <v>10</v>
      </c>
      <c r="C41" s="24">
        <v>38</v>
      </c>
      <c r="D41" s="24">
        <v>35.799999999999997</v>
      </c>
      <c r="E41" s="24">
        <v>36.200000000000003</v>
      </c>
      <c r="F41" s="24">
        <v>35.5</v>
      </c>
      <c r="G41" s="24">
        <v>32.799999999999997</v>
      </c>
      <c r="H41" s="24">
        <v>34</v>
      </c>
      <c r="I41" s="24">
        <v>30</v>
      </c>
      <c r="J41" s="24">
        <v>31.1</v>
      </c>
      <c r="K41" s="24">
        <v>28.9</v>
      </c>
      <c r="L41" s="24">
        <v>28</v>
      </c>
      <c r="M41" s="24">
        <v>29.9</v>
      </c>
    </row>
    <row r="42" spans="1:13" ht="15" customHeight="1" x14ac:dyDescent="0.2">
      <c r="A42" s="92"/>
      <c r="B42" s="10" t="s">
        <v>11</v>
      </c>
      <c r="C42" s="24">
        <v>47</v>
      </c>
      <c r="D42" s="24">
        <v>48.5</v>
      </c>
      <c r="E42" s="24">
        <v>44.3</v>
      </c>
      <c r="F42" s="24">
        <v>45.6</v>
      </c>
      <c r="G42" s="24">
        <v>46</v>
      </c>
      <c r="H42" s="24">
        <v>43.9</v>
      </c>
      <c r="I42" s="24">
        <v>32.299999999999997</v>
      </c>
      <c r="J42" s="24">
        <v>38.799999999999997</v>
      </c>
      <c r="K42" s="24">
        <v>40.799999999999997</v>
      </c>
      <c r="L42" s="24">
        <v>32.799999999999997</v>
      </c>
      <c r="M42" s="24">
        <v>35.799999999999997</v>
      </c>
    </row>
    <row r="43" spans="1:13" ht="15" customHeight="1" x14ac:dyDescent="0.2">
      <c r="A43" s="92"/>
      <c r="B43" s="10" t="s">
        <v>12</v>
      </c>
      <c r="C43" s="24">
        <v>54.9</v>
      </c>
      <c r="D43" s="24">
        <v>55.8</v>
      </c>
      <c r="E43" s="24">
        <v>54.3</v>
      </c>
      <c r="F43" s="24">
        <v>56.5</v>
      </c>
      <c r="G43" s="24">
        <v>59.4</v>
      </c>
      <c r="H43" s="24">
        <v>54.8</v>
      </c>
      <c r="I43" s="24">
        <v>49</v>
      </c>
      <c r="J43" s="24">
        <v>50.3</v>
      </c>
      <c r="K43" s="24">
        <v>53.7</v>
      </c>
      <c r="L43" s="24">
        <v>48.8</v>
      </c>
      <c r="M43" s="24">
        <v>49.7</v>
      </c>
    </row>
    <row r="44" spans="1:13" ht="15" customHeight="1" x14ac:dyDescent="0.2">
      <c r="A44" s="92"/>
      <c r="B44" s="10" t="s">
        <v>13</v>
      </c>
      <c r="C44" s="24">
        <v>65.2</v>
      </c>
      <c r="D44" s="24">
        <v>67.2</v>
      </c>
      <c r="E44" s="24">
        <v>66.8</v>
      </c>
      <c r="F44" s="24">
        <v>71.5</v>
      </c>
      <c r="G44" s="24">
        <v>64.5</v>
      </c>
      <c r="H44" s="24">
        <v>67.8</v>
      </c>
      <c r="I44" s="24">
        <v>72.8</v>
      </c>
      <c r="J44" s="26">
        <v>65.8</v>
      </c>
      <c r="K44" s="24">
        <v>67.3</v>
      </c>
      <c r="L44" s="24">
        <v>66.2</v>
      </c>
      <c r="M44" s="24">
        <v>64.8</v>
      </c>
    </row>
    <row r="45" spans="1:13" ht="15" customHeight="1" x14ac:dyDescent="0.2">
      <c r="A45" s="92"/>
      <c r="B45" s="10" t="s">
        <v>14</v>
      </c>
      <c r="C45" s="24">
        <v>67.099999999999994</v>
      </c>
      <c r="D45" s="24">
        <v>71.7</v>
      </c>
      <c r="E45" s="24">
        <v>74.2</v>
      </c>
      <c r="F45" s="24">
        <v>69.400000000000006</v>
      </c>
      <c r="G45" s="24">
        <v>74.8</v>
      </c>
      <c r="H45" s="24">
        <v>71.099999999999994</v>
      </c>
      <c r="I45" s="24">
        <v>73.2</v>
      </c>
      <c r="J45" s="24">
        <v>77.599999999999994</v>
      </c>
      <c r="K45" s="24">
        <v>80.5</v>
      </c>
      <c r="L45" s="24">
        <v>83.2</v>
      </c>
      <c r="M45" s="24">
        <v>87.4</v>
      </c>
    </row>
    <row r="46" spans="1:13" ht="15" customHeight="1" x14ac:dyDescent="0.2">
      <c r="A46" s="92"/>
      <c r="B46" s="10" t="s">
        <v>15</v>
      </c>
      <c r="C46" s="24">
        <v>145.9</v>
      </c>
      <c r="D46" s="24">
        <v>153.4</v>
      </c>
      <c r="E46" s="24">
        <v>171</v>
      </c>
      <c r="F46" s="24">
        <v>169.7</v>
      </c>
      <c r="G46" s="24">
        <v>176.7</v>
      </c>
      <c r="H46" s="24">
        <v>190</v>
      </c>
      <c r="I46" s="24">
        <v>178.9</v>
      </c>
      <c r="J46" s="24">
        <v>196</v>
      </c>
      <c r="K46" s="24">
        <v>212.9</v>
      </c>
      <c r="L46" s="24">
        <v>230.8</v>
      </c>
      <c r="M46" s="24">
        <v>244.4</v>
      </c>
    </row>
    <row r="47" spans="1:13" s="22" customFormat="1" ht="15" customHeight="1" x14ac:dyDescent="0.2"/>
    <row r="48" spans="1:13" s="22" customFormat="1" ht="15" customHeight="1" x14ac:dyDescent="0.2">
      <c r="A48" s="90" t="s">
        <v>18</v>
      </c>
      <c r="B48" s="86"/>
      <c r="C48" s="86"/>
      <c r="D48" s="86"/>
      <c r="E48" s="86"/>
      <c r="F48" s="86"/>
      <c r="G48" s="86"/>
      <c r="H48" s="86"/>
      <c r="I48" s="86"/>
      <c r="J48" s="86"/>
      <c r="K48" s="86"/>
      <c r="L48" s="86"/>
      <c r="M48" s="86"/>
    </row>
    <row r="49" s="22" customFormat="1" ht="15" customHeight="1" x14ac:dyDescent="0.2"/>
  </sheetData>
  <mergeCells count="10">
    <mergeCell ref="A48:M48"/>
    <mergeCell ref="A7:B7"/>
    <mergeCell ref="A8:A20"/>
    <mergeCell ref="A21:A33"/>
    <mergeCell ref="A34:A46"/>
    <mergeCell ref="A2:M2"/>
    <mergeCell ref="A3:M3"/>
    <mergeCell ref="A4:M4"/>
    <mergeCell ref="A5:M5"/>
    <mergeCell ref="A6:M6"/>
  </mergeCells>
  <hyperlinks>
    <hyperlink ref="A1" location="Contents!A1" display="Contents" xr:uid="{B72F98E9-A9E4-4034-805F-53ECEF0D3F52}"/>
  </hyperlinks>
  <printOptions horizontalCentered="1"/>
  <pageMargins left="0.02" right="0.02" top="0.01" bottom="0.01"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FAFF-EB4E-44AB-85D5-1139F0140440}">
  <dimension ref="A1:D41"/>
  <sheetViews>
    <sheetView showGridLines="0" zoomScaleNormal="100" workbookViewId="0">
      <pane xSplit="1" ySplit="7" topLeftCell="B8" activePane="bottomRight" state="frozen"/>
      <selection activeCell="A2" sqref="A2:M2"/>
      <selection pane="topRight" activeCell="A2" sqref="A2:M2"/>
      <selection pane="bottomLeft" activeCell="A2" sqref="A2:M2"/>
      <selection pane="bottomRight" activeCell="A3" sqref="A3:C3"/>
    </sheetView>
  </sheetViews>
  <sheetFormatPr defaultColWidth="11.42578125" defaultRowHeight="12.95" customHeight="1" x14ac:dyDescent="0.2"/>
  <cols>
    <col min="1" max="1" width="46.85546875" style="4" customWidth="1"/>
    <col min="2" max="3" width="31.5703125" style="4" customWidth="1"/>
    <col min="4" max="4" width="15.7109375" style="4" bestFit="1" customWidth="1"/>
    <col min="5" max="16384" width="11.42578125" style="4"/>
  </cols>
  <sheetData>
    <row r="1" spans="1:4" s="20" customFormat="1" ht="15" customHeight="1" x14ac:dyDescent="0.2">
      <c r="A1" s="21" t="s">
        <v>58</v>
      </c>
    </row>
    <row r="2" spans="1:4" s="20" customFormat="1" ht="15" customHeight="1" x14ac:dyDescent="0.2">
      <c r="A2" s="95" t="s">
        <v>148</v>
      </c>
      <c r="B2" s="95"/>
      <c r="C2" s="95"/>
      <c r="D2" s="36"/>
    </row>
    <row r="3" spans="1:4" s="20" customFormat="1" ht="30" customHeight="1" x14ac:dyDescent="0.2">
      <c r="A3" s="95" t="s">
        <v>142</v>
      </c>
      <c r="B3" s="95"/>
      <c r="C3" s="95"/>
      <c r="D3" s="36"/>
    </row>
    <row r="4" spans="1:4" s="20" customFormat="1" ht="15" customHeight="1" x14ac:dyDescent="0.2">
      <c r="A4" s="49" t="s">
        <v>0</v>
      </c>
      <c r="B4" s="36"/>
      <c r="C4" s="36"/>
      <c r="D4" s="36"/>
    </row>
    <row r="5" spans="1:4" s="20" customFormat="1" ht="15" customHeight="1" x14ac:dyDescent="0.2">
      <c r="A5" s="54"/>
    </row>
    <row r="6" spans="1:4" s="20" customFormat="1" ht="15" customHeight="1" x14ac:dyDescent="0.2">
      <c r="A6" s="124" t="s">
        <v>1</v>
      </c>
      <c r="B6" s="124"/>
      <c r="C6" s="124"/>
      <c r="D6" s="36"/>
    </row>
    <row r="7" spans="1:4" ht="15" customHeight="1" x14ac:dyDescent="0.2">
      <c r="A7" s="16"/>
      <c r="B7" s="17" t="s">
        <v>120</v>
      </c>
      <c r="C7" s="17" t="s">
        <v>121</v>
      </c>
      <c r="D7" s="53"/>
    </row>
    <row r="8" spans="1:4" s="50" customFormat="1" ht="15" customHeight="1" x14ac:dyDescent="0.2">
      <c r="A8" s="48" t="s">
        <v>109</v>
      </c>
      <c r="B8" s="55"/>
      <c r="C8" s="55"/>
      <c r="D8" s="56"/>
    </row>
    <row r="9" spans="1:4" ht="15" customHeight="1" x14ac:dyDescent="0.2">
      <c r="A9" s="48" t="s">
        <v>3</v>
      </c>
      <c r="B9" s="60">
        <v>13.3</v>
      </c>
      <c r="C9" s="60">
        <v>19</v>
      </c>
      <c r="D9" s="51"/>
    </row>
    <row r="10" spans="1:4" ht="15" customHeight="1" x14ac:dyDescent="0.2">
      <c r="A10" s="13" t="s">
        <v>16</v>
      </c>
      <c r="B10" s="59">
        <v>6.2</v>
      </c>
      <c r="C10" s="59">
        <v>9.1999999999999993</v>
      </c>
      <c r="D10" s="52"/>
    </row>
    <row r="11" spans="1:4" ht="15" customHeight="1" x14ac:dyDescent="0.2">
      <c r="A11" s="13" t="s">
        <v>17</v>
      </c>
      <c r="B11" s="59">
        <v>7.1</v>
      </c>
      <c r="C11" s="59">
        <v>9.8000000000000007</v>
      </c>
      <c r="D11" s="52"/>
    </row>
    <row r="12" spans="1:4" ht="15" customHeight="1" x14ac:dyDescent="0.2">
      <c r="A12" s="48" t="s">
        <v>54</v>
      </c>
      <c r="B12" s="59"/>
      <c r="C12" s="59"/>
      <c r="D12" s="52"/>
    </row>
    <row r="13" spans="1:4" ht="15" customHeight="1" x14ac:dyDescent="0.2">
      <c r="A13" s="48" t="s">
        <v>3</v>
      </c>
      <c r="B13" s="60">
        <v>13.3</v>
      </c>
      <c r="C13" s="60">
        <v>19</v>
      </c>
      <c r="D13" s="52"/>
    </row>
    <row r="14" spans="1:4" ht="15" customHeight="1" x14ac:dyDescent="0.2">
      <c r="A14" s="13" t="s">
        <v>28</v>
      </c>
      <c r="B14" s="59">
        <v>4.2</v>
      </c>
      <c r="C14" s="59">
        <v>1.8</v>
      </c>
      <c r="D14" s="52"/>
    </row>
    <row r="15" spans="1:4" ht="15" customHeight="1" x14ac:dyDescent="0.2">
      <c r="A15" s="13" t="s">
        <v>6</v>
      </c>
      <c r="B15" s="59">
        <v>1.5</v>
      </c>
      <c r="C15" s="59">
        <v>0.5</v>
      </c>
      <c r="D15" s="52"/>
    </row>
    <row r="16" spans="1:4" ht="15" customHeight="1" x14ac:dyDescent="0.2">
      <c r="A16" s="13" t="s">
        <v>29</v>
      </c>
      <c r="B16" s="59">
        <v>2.5</v>
      </c>
      <c r="C16" s="59">
        <v>3</v>
      </c>
      <c r="D16" s="52"/>
    </row>
    <row r="17" spans="1:4" s="50" customFormat="1" ht="15" customHeight="1" x14ac:dyDescent="0.2">
      <c r="A17" s="13" t="s">
        <v>30</v>
      </c>
      <c r="B17" s="59">
        <v>2</v>
      </c>
      <c r="C17" s="59">
        <v>4.0999999999999996</v>
      </c>
      <c r="D17" s="51"/>
    </row>
    <row r="18" spans="1:4" ht="15" customHeight="1" x14ac:dyDescent="0.2">
      <c r="A18" s="13" t="s">
        <v>31</v>
      </c>
      <c r="B18" s="59">
        <v>1.9</v>
      </c>
      <c r="C18" s="59">
        <v>4.7</v>
      </c>
      <c r="D18" s="52"/>
    </row>
    <row r="19" spans="1:4" ht="15" customHeight="1" x14ac:dyDescent="0.2">
      <c r="A19" s="13" t="s">
        <v>32</v>
      </c>
      <c r="B19" s="59">
        <v>1.3</v>
      </c>
      <c r="C19" s="59">
        <v>5</v>
      </c>
      <c r="D19" s="52"/>
    </row>
    <row r="20" spans="1:4" ht="15" customHeight="1" x14ac:dyDescent="0.2">
      <c r="A20" s="5" t="s">
        <v>67</v>
      </c>
      <c r="B20" s="59"/>
      <c r="C20" s="59"/>
      <c r="D20" s="52"/>
    </row>
    <row r="21" spans="1:4" ht="15" customHeight="1" x14ac:dyDescent="0.2">
      <c r="A21" s="48" t="s">
        <v>3</v>
      </c>
      <c r="B21" s="60">
        <v>13.3</v>
      </c>
      <c r="C21" s="60">
        <v>19</v>
      </c>
      <c r="D21" s="52"/>
    </row>
    <row r="22" spans="1:4" ht="15" customHeight="1" x14ac:dyDescent="0.2">
      <c r="A22" s="13" t="s">
        <v>19</v>
      </c>
      <c r="B22" s="59">
        <v>1</v>
      </c>
      <c r="C22" s="59">
        <v>1.7</v>
      </c>
      <c r="D22" s="52"/>
    </row>
    <row r="23" spans="1:4" ht="15" customHeight="1" x14ac:dyDescent="0.2">
      <c r="A23" s="13" t="s">
        <v>20</v>
      </c>
      <c r="B23" s="59">
        <v>1.6</v>
      </c>
      <c r="C23" s="59">
        <v>2.2999999999999998</v>
      </c>
      <c r="D23" s="52"/>
    </row>
    <row r="24" spans="1:4" ht="15" customHeight="1" x14ac:dyDescent="0.2">
      <c r="A24" s="13" t="s">
        <v>65</v>
      </c>
      <c r="B24" s="59">
        <v>2.9</v>
      </c>
      <c r="C24" s="59">
        <v>2.8</v>
      </c>
      <c r="D24" s="51"/>
    </row>
    <row r="25" spans="1:4" s="50" customFormat="1" ht="15" customHeight="1" x14ac:dyDescent="0.2">
      <c r="A25" s="13" t="s">
        <v>66</v>
      </c>
      <c r="B25" s="59">
        <v>3</v>
      </c>
      <c r="C25" s="59">
        <v>4.4000000000000004</v>
      </c>
      <c r="D25" s="51"/>
    </row>
    <row r="26" spans="1:4" ht="15" customHeight="1" x14ac:dyDescent="0.2">
      <c r="A26" s="13" t="s">
        <v>23</v>
      </c>
      <c r="B26" s="59">
        <v>4.8</v>
      </c>
      <c r="C26" s="59">
        <v>7.8</v>
      </c>
      <c r="D26" s="52"/>
    </row>
    <row r="27" spans="1:4" ht="15" customHeight="1" x14ac:dyDescent="0.2">
      <c r="A27" s="48" t="s">
        <v>110</v>
      </c>
      <c r="B27" s="59"/>
      <c r="C27" s="59"/>
      <c r="D27" s="52"/>
    </row>
    <row r="28" spans="1:4" ht="15" customHeight="1" x14ac:dyDescent="0.2">
      <c r="A28" s="48" t="s">
        <v>3</v>
      </c>
      <c r="B28" s="60">
        <v>13.3</v>
      </c>
      <c r="C28" s="60">
        <v>19</v>
      </c>
      <c r="D28" s="52"/>
    </row>
    <row r="29" spans="1:4" ht="15" customHeight="1" x14ac:dyDescent="0.2">
      <c r="A29" s="13" t="s">
        <v>56</v>
      </c>
      <c r="B29" s="59">
        <v>10.1</v>
      </c>
      <c r="C29" s="59">
        <v>16.3</v>
      </c>
      <c r="D29" s="52"/>
    </row>
    <row r="30" spans="1:4" ht="15" customHeight="1" x14ac:dyDescent="0.2">
      <c r="A30" s="14" t="s">
        <v>46</v>
      </c>
      <c r="B30" s="59">
        <v>5.9</v>
      </c>
      <c r="C30" s="59">
        <v>4.8</v>
      </c>
      <c r="D30" s="52"/>
    </row>
    <row r="31" spans="1:4" ht="15" customHeight="1" x14ac:dyDescent="0.2">
      <c r="A31" s="14" t="s">
        <v>69</v>
      </c>
      <c r="B31" s="59">
        <v>1.3</v>
      </c>
      <c r="C31" s="59">
        <v>2.5</v>
      </c>
      <c r="D31" s="52"/>
    </row>
    <row r="32" spans="1:4" ht="15" customHeight="1" x14ac:dyDescent="0.2">
      <c r="A32" s="14" t="s">
        <v>70</v>
      </c>
      <c r="B32" s="59">
        <v>1.7</v>
      </c>
      <c r="C32" s="59">
        <v>3.8</v>
      </c>
      <c r="D32" s="52"/>
    </row>
    <row r="33" spans="1:4" s="20" customFormat="1" ht="15" customHeight="1" x14ac:dyDescent="0.2">
      <c r="A33" s="14" t="s">
        <v>122</v>
      </c>
      <c r="B33" s="59">
        <v>1.2</v>
      </c>
      <c r="C33" s="59">
        <v>5.2</v>
      </c>
    </row>
    <row r="34" spans="1:4" s="20" customFormat="1" ht="15" customHeight="1" x14ac:dyDescent="0.2">
      <c r="A34" s="13" t="s">
        <v>68</v>
      </c>
      <c r="B34" s="59">
        <v>3.2</v>
      </c>
      <c r="C34" s="59">
        <v>2.6</v>
      </c>
    </row>
    <row r="35" spans="1:4" s="20" customFormat="1" ht="15" customHeight="1" x14ac:dyDescent="0.2">
      <c r="D35" s="36"/>
    </row>
    <row r="36" spans="1:4" ht="15" customHeight="1" x14ac:dyDescent="0.2">
      <c r="A36" s="101" t="s">
        <v>18</v>
      </c>
      <c r="B36" s="101"/>
      <c r="C36" s="101"/>
    </row>
    <row r="37" spans="1:4" ht="15" customHeight="1" x14ac:dyDescent="0.2">
      <c r="A37" s="20"/>
    </row>
    <row r="38" spans="1:4" ht="15" customHeight="1" x14ac:dyDescent="0.2">
      <c r="A38" s="123" t="s">
        <v>119</v>
      </c>
      <c r="B38" s="123"/>
      <c r="C38" s="123"/>
    </row>
    <row r="39" spans="1:4" ht="27.95" customHeight="1" x14ac:dyDescent="0.2">
      <c r="A39" s="100" t="s">
        <v>123</v>
      </c>
      <c r="B39" s="100"/>
      <c r="C39" s="100"/>
    </row>
    <row r="40" spans="1:4" ht="27.95" customHeight="1" x14ac:dyDescent="0.2">
      <c r="A40" s="100" t="s">
        <v>124</v>
      </c>
      <c r="B40" s="100"/>
      <c r="C40" s="100"/>
    </row>
    <row r="41" spans="1:4" ht="12.95" customHeight="1" x14ac:dyDescent="0.2">
      <c r="A41" s="65"/>
      <c r="B41" s="65"/>
      <c r="C41" s="65"/>
    </row>
  </sheetData>
  <mergeCells count="7">
    <mergeCell ref="A40:C40"/>
    <mergeCell ref="A2:C2"/>
    <mergeCell ref="A39:C39"/>
    <mergeCell ref="A38:C38"/>
    <mergeCell ref="A36:C36"/>
    <mergeCell ref="A6:C6"/>
    <mergeCell ref="A3:C3"/>
  </mergeCells>
  <hyperlinks>
    <hyperlink ref="A1" location="Contents!A1" display="Contents" xr:uid="{FDEC3DBA-2884-4490-9CA7-6A2ECD4FF4B9}"/>
  </hyperlinks>
  <printOptions horizontalCentered="1"/>
  <pageMargins left="0.02" right="0.02" top="0.01" bottom="0.01"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showGridLines="0" zoomScaleNormal="100" workbookViewId="0">
      <pane xSplit="2" ySplit="7" topLeftCell="C8" activePane="bottomRight" state="frozen"/>
      <selection activeCell="A3" sqref="A3:I3"/>
      <selection pane="topRight" activeCell="A3" sqref="A3:I3"/>
      <selection pane="bottomLeft" activeCell="A3" sqref="A3:I3"/>
      <selection pane="bottomRight" activeCell="A3" sqref="A3:M3"/>
    </sheetView>
  </sheetViews>
  <sheetFormatPr defaultColWidth="11.42578125" defaultRowHeight="12.95" customHeight="1" x14ac:dyDescent="0.2"/>
  <cols>
    <col min="1" max="1" width="8.7109375" style="2" bestFit="1" customWidth="1"/>
    <col min="2" max="2" width="35" style="2" customWidth="1"/>
    <col min="3" max="13" width="12.7109375" style="2" bestFit="1" customWidth="1"/>
    <col min="14" max="16384" width="11.42578125" style="2"/>
  </cols>
  <sheetData>
    <row r="1" spans="1:13" s="22" customFormat="1" ht="15" customHeight="1" x14ac:dyDescent="0.2">
      <c r="A1" s="21" t="s">
        <v>58</v>
      </c>
    </row>
    <row r="2" spans="1:13" s="22" customFormat="1" ht="15" customHeight="1" x14ac:dyDescent="0.2">
      <c r="A2" s="85" t="s">
        <v>86</v>
      </c>
      <c r="B2" s="86"/>
      <c r="C2" s="86"/>
      <c r="D2" s="86"/>
      <c r="E2" s="86"/>
      <c r="F2" s="86"/>
      <c r="G2" s="86"/>
      <c r="H2" s="86"/>
      <c r="I2" s="86"/>
      <c r="J2" s="86"/>
      <c r="K2" s="86"/>
      <c r="L2" s="86"/>
      <c r="M2" s="86"/>
    </row>
    <row r="3" spans="1:13" s="22" customFormat="1" ht="15" customHeight="1" x14ac:dyDescent="0.2">
      <c r="A3" s="85" t="s">
        <v>127</v>
      </c>
      <c r="B3" s="86"/>
      <c r="C3" s="86"/>
      <c r="D3" s="86"/>
      <c r="E3" s="86"/>
      <c r="F3" s="86"/>
      <c r="G3" s="86"/>
      <c r="H3" s="86"/>
      <c r="I3" s="86"/>
      <c r="J3" s="86"/>
      <c r="K3" s="86"/>
      <c r="L3" s="86"/>
      <c r="M3" s="86"/>
    </row>
    <row r="4" spans="1:13" s="22" customFormat="1" ht="15" customHeight="1" x14ac:dyDescent="0.2">
      <c r="A4" s="87" t="s">
        <v>0</v>
      </c>
      <c r="B4" s="86"/>
      <c r="C4" s="86"/>
      <c r="D4" s="86"/>
      <c r="E4" s="86"/>
      <c r="F4" s="86"/>
      <c r="G4" s="86"/>
      <c r="H4" s="86"/>
      <c r="I4" s="86"/>
      <c r="J4" s="86"/>
      <c r="K4" s="86"/>
      <c r="L4" s="86"/>
      <c r="M4" s="86"/>
    </row>
    <row r="5" spans="1:13" s="22" customFormat="1" ht="15" customHeight="1" x14ac:dyDescent="0.2">
      <c r="A5" s="88" t="s">
        <v>0</v>
      </c>
      <c r="B5" s="86"/>
      <c r="C5" s="86"/>
      <c r="D5" s="86"/>
      <c r="E5" s="86"/>
      <c r="F5" s="86"/>
      <c r="G5" s="86"/>
      <c r="H5" s="86"/>
      <c r="I5" s="86"/>
      <c r="J5" s="86"/>
      <c r="K5" s="86"/>
      <c r="L5" s="86"/>
      <c r="M5" s="86"/>
    </row>
    <row r="6" spans="1:13" s="22" customFormat="1" ht="15" customHeight="1" x14ac:dyDescent="0.2">
      <c r="A6" s="89" t="s">
        <v>1</v>
      </c>
      <c r="B6" s="86"/>
      <c r="C6" s="86"/>
      <c r="D6" s="86"/>
      <c r="E6" s="86"/>
      <c r="F6" s="86"/>
      <c r="G6" s="86"/>
      <c r="H6" s="86"/>
      <c r="I6" s="86"/>
      <c r="J6" s="86"/>
      <c r="K6" s="86"/>
      <c r="L6" s="86"/>
      <c r="M6" s="86"/>
    </row>
    <row r="7" spans="1:13" ht="15" customHeight="1" x14ac:dyDescent="0.2">
      <c r="A7" s="91" t="s">
        <v>2</v>
      </c>
      <c r="B7" s="91"/>
      <c r="C7" s="27">
        <v>2015</v>
      </c>
      <c r="D7" s="27">
        <v>2016</v>
      </c>
      <c r="E7" s="27">
        <v>2017</v>
      </c>
      <c r="F7" s="27">
        <v>2018</v>
      </c>
      <c r="G7" s="27">
        <v>2019</v>
      </c>
      <c r="H7" s="27">
        <v>2020</v>
      </c>
      <c r="I7" s="27">
        <v>2021</v>
      </c>
      <c r="J7" s="27">
        <v>2022</v>
      </c>
      <c r="K7" s="27">
        <v>2023</v>
      </c>
      <c r="L7" s="27">
        <v>2024</v>
      </c>
      <c r="M7" s="27">
        <v>2025</v>
      </c>
    </row>
    <row r="8" spans="1:13" ht="15" customHeight="1" x14ac:dyDescent="0.2">
      <c r="A8" s="92" t="s">
        <v>3</v>
      </c>
      <c r="B8" s="3" t="s">
        <v>3</v>
      </c>
      <c r="C8" s="23">
        <v>1034.5999999999999</v>
      </c>
      <c r="D8" s="23">
        <v>1060.8</v>
      </c>
      <c r="E8" s="23">
        <v>1083.5</v>
      </c>
      <c r="F8" s="23">
        <v>1093.7</v>
      </c>
      <c r="G8" s="23">
        <v>1093.9000000000001</v>
      </c>
      <c r="H8" s="23">
        <v>1100.8</v>
      </c>
      <c r="I8" s="23">
        <v>1004.4</v>
      </c>
      <c r="J8" s="23">
        <v>1046.0999999999999</v>
      </c>
      <c r="K8" s="23">
        <v>1117</v>
      </c>
      <c r="L8" s="23">
        <v>1139.9000000000001</v>
      </c>
      <c r="M8" s="23">
        <v>1162.8</v>
      </c>
    </row>
    <row r="9" spans="1:13" ht="15" customHeight="1" x14ac:dyDescent="0.2">
      <c r="A9" s="92"/>
      <c r="B9" s="10" t="s">
        <v>19</v>
      </c>
      <c r="C9" s="24">
        <v>483.3</v>
      </c>
      <c r="D9" s="24">
        <v>498</v>
      </c>
      <c r="E9" s="24">
        <v>499.6</v>
      </c>
      <c r="F9" s="24">
        <v>478.4</v>
      </c>
      <c r="G9" s="24">
        <v>473.5</v>
      </c>
      <c r="H9" s="24">
        <v>455.5</v>
      </c>
      <c r="I9" s="24">
        <v>395.9</v>
      </c>
      <c r="J9" s="24">
        <v>403.5</v>
      </c>
      <c r="K9" s="24">
        <v>450.6</v>
      </c>
      <c r="L9" s="24">
        <v>439.1</v>
      </c>
      <c r="M9" s="24">
        <v>443.3</v>
      </c>
    </row>
    <row r="10" spans="1:13" ht="15" customHeight="1" x14ac:dyDescent="0.2">
      <c r="A10" s="92"/>
      <c r="B10" s="10" t="s">
        <v>20</v>
      </c>
      <c r="C10" s="24">
        <v>270.7</v>
      </c>
      <c r="D10" s="24">
        <v>267.89999999999998</v>
      </c>
      <c r="E10" s="24">
        <v>269.8</v>
      </c>
      <c r="F10" s="24">
        <v>288.8</v>
      </c>
      <c r="G10" s="24">
        <v>276</v>
      </c>
      <c r="H10" s="24">
        <v>285.39999999999998</v>
      </c>
      <c r="I10" s="24">
        <v>262.2</v>
      </c>
      <c r="J10" s="24">
        <v>257.89999999999998</v>
      </c>
      <c r="K10" s="24">
        <v>271.8</v>
      </c>
      <c r="L10" s="24">
        <v>285.10000000000002</v>
      </c>
      <c r="M10" s="24">
        <v>287</v>
      </c>
    </row>
    <row r="11" spans="1:13" ht="15" customHeight="1" x14ac:dyDescent="0.2">
      <c r="A11" s="92"/>
      <c r="B11" s="15" t="s">
        <v>65</v>
      </c>
      <c r="C11" s="24">
        <v>103.5</v>
      </c>
      <c r="D11" s="24">
        <v>108.9</v>
      </c>
      <c r="E11" s="24">
        <v>111.2</v>
      </c>
      <c r="F11" s="24">
        <v>113.5</v>
      </c>
      <c r="G11" s="24">
        <v>122</v>
      </c>
      <c r="H11" s="24">
        <v>132.30000000000001</v>
      </c>
      <c r="I11" s="24">
        <v>115.7</v>
      </c>
      <c r="J11" s="24">
        <v>129.69999999999999</v>
      </c>
      <c r="K11" s="24">
        <v>134.5</v>
      </c>
      <c r="L11" s="24">
        <v>143.19999999999999</v>
      </c>
      <c r="M11" s="24">
        <v>149.5</v>
      </c>
    </row>
    <row r="12" spans="1:13" ht="15" customHeight="1" x14ac:dyDescent="0.2">
      <c r="A12" s="92"/>
      <c r="B12" s="15" t="s">
        <v>66</v>
      </c>
      <c r="C12" s="24">
        <v>85.7</v>
      </c>
      <c r="D12" s="24">
        <v>91.8</v>
      </c>
      <c r="E12" s="24">
        <v>97.1</v>
      </c>
      <c r="F12" s="24">
        <v>103</v>
      </c>
      <c r="G12" s="24">
        <v>105.1</v>
      </c>
      <c r="H12" s="24">
        <v>111.3</v>
      </c>
      <c r="I12" s="24">
        <v>105</v>
      </c>
      <c r="J12" s="24">
        <v>117.6</v>
      </c>
      <c r="K12" s="24">
        <v>122</v>
      </c>
      <c r="L12" s="24">
        <v>127.6</v>
      </c>
      <c r="M12" s="24">
        <v>129.4</v>
      </c>
    </row>
    <row r="13" spans="1:13" ht="15" customHeight="1" x14ac:dyDescent="0.2">
      <c r="A13" s="92"/>
      <c r="B13" s="10" t="s">
        <v>23</v>
      </c>
      <c r="C13" s="24">
        <v>91.4</v>
      </c>
      <c r="D13" s="24">
        <v>94.2</v>
      </c>
      <c r="E13" s="24">
        <v>105.8</v>
      </c>
      <c r="F13" s="24">
        <v>110</v>
      </c>
      <c r="G13" s="24">
        <v>117.2</v>
      </c>
      <c r="H13" s="24">
        <v>116.4</v>
      </c>
      <c r="I13" s="24">
        <v>125.6</v>
      </c>
      <c r="J13" s="26">
        <v>137.4</v>
      </c>
      <c r="K13" s="24">
        <v>138.1</v>
      </c>
      <c r="L13" s="24">
        <v>145</v>
      </c>
      <c r="M13" s="24">
        <v>153.5</v>
      </c>
    </row>
    <row r="14" spans="1:13" ht="15" customHeight="1" x14ac:dyDescent="0.2">
      <c r="A14" s="92" t="s">
        <v>16</v>
      </c>
      <c r="B14" s="3" t="s">
        <v>3</v>
      </c>
      <c r="C14" s="25">
        <v>369.2</v>
      </c>
      <c r="D14" s="25">
        <v>383</v>
      </c>
      <c r="E14" s="25">
        <v>391.4</v>
      </c>
      <c r="F14" s="25">
        <v>400.4</v>
      </c>
      <c r="G14" s="25">
        <v>408.7</v>
      </c>
      <c r="H14" s="25">
        <v>411.4</v>
      </c>
      <c r="I14" s="25">
        <v>377.7</v>
      </c>
      <c r="J14" s="25">
        <v>388.4</v>
      </c>
      <c r="K14" s="25">
        <v>430.7</v>
      </c>
      <c r="L14" s="25">
        <v>449.2</v>
      </c>
      <c r="M14" s="25">
        <v>460.2</v>
      </c>
    </row>
    <row r="15" spans="1:13" ht="15" customHeight="1" x14ac:dyDescent="0.2">
      <c r="A15" s="92"/>
      <c r="B15" s="10" t="s">
        <v>19</v>
      </c>
      <c r="C15" s="24">
        <v>157</v>
      </c>
      <c r="D15" s="24">
        <v>163.69999999999999</v>
      </c>
      <c r="E15" s="24">
        <v>164.7</v>
      </c>
      <c r="F15" s="24">
        <v>159</v>
      </c>
      <c r="G15" s="24">
        <v>161.80000000000001</v>
      </c>
      <c r="H15" s="24">
        <v>155.4</v>
      </c>
      <c r="I15" s="24">
        <v>133.4</v>
      </c>
      <c r="J15" s="24">
        <v>137.4</v>
      </c>
      <c r="K15" s="24">
        <v>161</v>
      </c>
      <c r="L15" s="24">
        <v>155.5</v>
      </c>
      <c r="M15" s="24">
        <v>159.4</v>
      </c>
    </row>
    <row r="16" spans="1:13" ht="15" customHeight="1" x14ac:dyDescent="0.2">
      <c r="A16" s="92"/>
      <c r="B16" s="10" t="s">
        <v>20</v>
      </c>
      <c r="C16" s="24">
        <v>104.7</v>
      </c>
      <c r="D16" s="24">
        <v>101.6</v>
      </c>
      <c r="E16" s="24">
        <v>107.3</v>
      </c>
      <c r="F16" s="24">
        <v>113.2</v>
      </c>
      <c r="G16" s="24">
        <v>111</v>
      </c>
      <c r="H16" s="24">
        <v>112.7</v>
      </c>
      <c r="I16" s="24">
        <v>103.1</v>
      </c>
      <c r="J16" s="24">
        <v>94.2</v>
      </c>
      <c r="K16" s="24">
        <v>107</v>
      </c>
      <c r="L16" s="24">
        <v>114.7</v>
      </c>
      <c r="M16" s="24">
        <v>117.8</v>
      </c>
    </row>
    <row r="17" spans="1:13" ht="15" customHeight="1" x14ac:dyDescent="0.2">
      <c r="A17" s="92"/>
      <c r="B17" s="15" t="s">
        <v>65</v>
      </c>
      <c r="C17" s="24">
        <v>45.3</v>
      </c>
      <c r="D17" s="24">
        <v>47.9</v>
      </c>
      <c r="E17" s="24">
        <v>45.6</v>
      </c>
      <c r="F17" s="24">
        <v>49.5</v>
      </c>
      <c r="G17" s="24">
        <v>53.4</v>
      </c>
      <c r="H17" s="24">
        <v>59</v>
      </c>
      <c r="I17" s="24">
        <v>50.6</v>
      </c>
      <c r="J17" s="24">
        <v>57.1</v>
      </c>
      <c r="K17" s="24">
        <v>59.6</v>
      </c>
      <c r="L17" s="24">
        <v>63.7</v>
      </c>
      <c r="M17" s="24">
        <v>64</v>
      </c>
    </row>
    <row r="18" spans="1:13" ht="15" customHeight="1" x14ac:dyDescent="0.2">
      <c r="A18" s="92"/>
      <c r="B18" s="15" t="s">
        <v>66</v>
      </c>
      <c r="C18" s="24">
        <v>36.4</v>
      </c>
      <c r="D18" s="24">
        <v>39.9</v>
      </c>
      <c r="E18" s="24">
        <v>39.5</v>
      </c>
      <c r="F18" s="24">
        <v>42.8</v>
      </c>
      <c r="G18" s="24">
        <v>45.7</v>
      </c>
      <c r="H18" s="24">
        <v>46</v>
      </c>
      <c r="I18" s="24">
        <v>46.8</v>
      </c>
      <c r="J18" s="24">
        <v>50</v>
      </c>
      <c r="K18" s="24">
        <v>52.6</v>
      </c>
      <c r="L18" s="24">
        <v>58.7</v>
      </c>
      <c r="M18" s="24">
        <v>59.5</v>
      </c>
    </row>
    <row r="19" spans="1:13" ht="15" customHeight="1" x14ac:dyDescent="0.2">
      <c r="A19" s="92"/>
      <c r="B19" s="10" t="s">
        <v>23</v>
      </c>
      <c r="C19" s="24">
        <v>25.8</v>
      </c>
      <c r="D19" s="24">
        <v>29.9</v>
      </c>
      <c r="E19" s="24">
        <v>34.299999999999997</v>
      </c>
      <c r="F19" s="24">
        <v>35.799999999999997</v>
      </c>
      <c r="G19" s="24">
        <v>36.9</v>
      </c>
      <c r="H19" s="24">
        <v>38.200000000000003</v>
      </c>
      <c r="I19" s="24">
        <v>43.8</v>
      </c>
      <c r="J19" s="24">
        <v>49.8</v>
      </c>
      <c r="K19" s="24">
        <v>50.4</v>
      </c>
      <c r="L19" s="24">
        <v>56.7</v>
      </c>
      <c r="M19" s="24">
        <v>59.5</v>
      </c>
    </row>
    <row r="20" spans="1:13" ht="15" customHeight="1" x14ac:dyDescent="0.2">
      <c r="A20" s="92" t="s">
        <v>17</v>
      </c>
      <c r="B20" s="3" t="s">
        <v>3</v>
      </c>
      <c r="C20" s="25">
        <v>665.4</v>
      </c>
      <c r="D20" s="25">
        <v>677.9</v>
      </c>
      <c r="E20" s="25">
        <v>692.1</v>
      </c>
      <c r="F20" s="25">
        <v>693.3</v>
      </c>
      <c r="G20" s="25">
        <v>685.2</v>
      </c>
      <c r="H20" s="25">
        <v>689.4</v>
      </c>
      <c r="I20" s="25">
        <v>626.70000000000005</v>
      </c>
      <c r="J20" s="25">
        <v>657.7</v>
      </c>
      <c r="K20" s="25">
        <v>686.3</v>
      </c>
      <c r="L20" s="25">
        <v>690.7</v>
      </c>
      <c r="M20" s="25">
        <v>702.6</v>
      </c>
    </row>
    <row r="21" spans="1:13" ht="15" customHeight="1" x14ac:dyDescent="0.2">
      <c r="A21" s="92"/>
      <c r="B21" s="10" t="s">
        <v>19</v>
      </c>
      <c r="C21" s="24">
        <v>326.3</v>
      </c>
      <c r="D21" s="24">
        <v>334.4</v>
      </c>
      <c r="E21" s="24">
        <v>334.9</v>
      </c>
      <c r="F21" s="24">
        <v>319.39999999999998</v>
      </c>
      <c r="G21" s="24">
        <v>311.7</v>
      </c>
      <c r="H21" s="24">
        <v>300</v>
      </c>
      <c r="I21" s="24">
        <v>262.5</v>
      </c>
      <c r="J21" s="24">
        <v>266.2</v>
      </c>
      <c r="K21" s="24">
        <v>289.60000000000002</v>
      </c>
      <c r="L21" s="24">
        <v>283.60000000000002</v>
      </c>
      <c r="M21" s="24">
        <v>283.89999999999998</v>
      </c>
    </row>
    <row r="22" spans="1:13" ht="15" customHeight="1" x14ac:dyDescent="0.2">
      <c r="A22" s="92"/>
      <c r="B22" s="10" t="s">
        <v>20</v>
      </c>
      <c r="C22" s="24">
        <v>166</v>
      </c>
      <c r="D22" s="24">
        <v>166.4</v>
      </c>
      <c r="E22" s="24">
        <v>162.5</v>
      </c>
      <c r="F22" s="24">
        <v>175.6</v>
      </c>
      <c r="G22" s="24">
        <v>165</v>
      </c>
      <c r="H22" s="24">
        <v>172.6</v>
      </c>
      <c r="I22" s="24">
        <v>159.1</v>
      </c>
      <c r="J22" s="24">
        <v>163.69999999999999</v>
      </c>
      <c r="K22" s="24">
        <v>164.8</v>
      </c>
      <c r="L22" s="24">
        <v>170.4</v>
      </c>
      <c r="M22" s="24">
        <v>169.2</v>
      </c>
    </row>
    <row r="23" spans="1:13" ht="15" customHeight="1" x14ac:dyDescent="0.2">
      <c r="A23" s="92"/>
      <c r="B23" s="15" t="s">
        <v>65</v>
      </c>
      <c r="C23" s="24">
        <v>58.3</v>
      </c>
      <c r="D23" s="24">
        <v>60.9</v>
      </c>
      <c r="E23" s="24">
        <v>65.7</v>
      </c>
      <c r="F23" s="24">
        <v>64</v>
      </c>
      <c r="G23" s="24">
        <v>68.7</v>
      </c>
      <c r="H23" s="24">
        <v>73.3</v>
      </c>
      <c r="I23" s="24">
        <v>65.2</v>
      </c>
      <c r="J23" s="24">
        <v>72.599999999999994</v>
      </c>
      <c r="K23" s="24">
        <v>74.8</v>
      </c>
      <c r="L23" s="24">
        <v>79.5</v>
      </c>
      <c r="M23" s="24">
        <v>85.5</v>
      </c>
    </row>
    <row r="24" spans="1:13" ht="15" customHeight="1" x14ac:dyDescent="0.2">
      <c r="A24" s="92"/>
      <c r="B24" s="15" t="s">
        <v>66</v>
      </c>
      <c r="C24" s="24">
        <v>49.3</v>
      </c>
      <c r="D24" s="24">
        <v>52</v>
      </c>
      <c r="E24" s="24">
        <v>57.5</v>
      </c>
      <c r="F24" s="24">
        <v>60.1</v>
      </c>
      <c r="G24" s="24">
        <v>59.4</v>
      </c>
      <c r="H24" s="24">
        <v>65.3</v>
      </c>
      <c r="I24" s="24">
        <v>58.2</v>
      </c>
      <c r="J24" s="24">
        <v>67.599999999999994</v>
      </c>
      <c r="K24" s="24">
        <v>69.400000000000006</v>
      </c>
      <c r="L24" s="24">
        <v>68.900000000000006</v>
      </c>
      <c r="M24" s="24">
        <v>69.900000000000006</v>
      </c>
    </row>
    <row r="25" spans="1:13" ht="15" customHeight="1" x14ac:dyDescent="0.2">
      <c r="A25" s="92"/>
      <c r="B25" s="10" t="s">
        <v>23</v>
      </c>
      <c r="C25" s="26">
        <v>65.599999999999994</v>
      </c>
      <c r="D25" s="24">
        <v>64.3</v>
      </c>
      <c r="E25" s="24">
        <v>71.5</v>
      </c>
      <c r="F25" s="24">
        <v>74.2</v>
      </c>
      <c r="G25" s="24">
        <v>80.400000000000006</v>
      </c>
      <c r="H25" s="24">
        <v>78.099999999999994</v>
      </c>
      <c r="I25" s="24">
        <v>81.8</v>
      </c>
      <c r="J25" s="24">
        <v>87.6</v>
      </c>
      <c r="K25" s="24">
        <v>87.7</v>
      </c>
      <c r="L25" s="24">
        <v>88.3</v>
      </c>
      <c r="M25" s="24">
        <v>94</v>
      </c>
    </row>
    <row r="26" spans="1:13" s="22" customFormat="1" ht="15" customHeight="1" x14ac:dyDescent="0.2"/>
    <row r="27" spans="1:13" s="22" customFormat="1" ht="15" customHeight="1" x14ac:dyDescent="0.2">
      <c r="A27" s="90" t="s">
        <v>18</v>
      </c>
      <c r="B27" s="86"/>
      <c r="C27" s="86"/>
      <c r="D27" s="86"/>
      <c r="E27" s="86"/>
      <c r="F27" s="86"/>
      <c r="G27" s="86"/>
      <c r="H27" s="86"/>
      <c r="I27" s="86"/>
      <c r="J27" s="86"/>
      <c r="K27" s="86"/>
      <c r="L27" s="86"/>
      <c r="M27" s="86"/>
    </row>
  </sheetData>
  <mergeCells count="10">
    <mergeCell ref="A27:M27"/>
    <mergeCell ref="A7:B7"/>
    <mergeCell ref="A8:A13"/>
    <mergeCell ref="A14:A19"/>
    <mergeCell ref="A20:A25"/>
    <mergeCell ref="A2:M2"/>
    <mergeCell ref="A3:M3"/>
    <mergeCell ref="A4:M4"/>
    <mergeCell ref="A5:M5"/>
    <mergeCell ref="A6:M6"/>
  </mergeCells>
  <hyperlinks>
    <hyperlink ref="A1" location="Contents!A1" display="Contents" xr:uid="{28C89D4D-EC8B-4524-9F0E-90BAD8C14BCB}"/>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GridLines="0" zoomScaleNormal="100" workbookViewId="0">
      <pane xSplit="2" ySplit="7" topLeftCell="C8" activePane="bottomRight" state="frozen"/>
      <selection activeCell="A3" sqref="A3:I3"/>
      <selection pane="topRight" activeCell="A3" sqref="A3:I3"/>
      <selection pane="bottomLeft" activeCell="A3" sqref="A3:I3"/>
      <selection pane="bottomRight" activeCell="A3" sqref="A3:H3"/>
    </sheetView>
  </sheetViews>
  <sheetFormatPr defaultColWidth="11.42578125" defaultRowHeight="12.95" customHeight="1" x14ac:dyDescent="0.2"/>
  <cols>
    <col min="1" max="1" width="8.7109375" style="2" bestFit="1" customWidth="1"/>
    <col min="2" max="2" width="23.7109375" style="2" bestFit="1" customWidth="1"/>
    <col min="3" max="8" width="21.140625" style="2" customWidth="1"/>
    <col min="9" max="16384" width="11.42578125" style="2"/>
  </cols>
  <sheetData>
    <row r="1" spans="1:9" s="22" customFormat="1" ht="15" customHeight="1" x14ac:dyDescent="0.2">
      <c r="A1" s="21" t="s">
        <v>58</v>
      </c>
    </row>
    <row r="2" spans="1:9" s="22" customFormat="1" ht="15" customHeight="1" x14ac:dyDescent="0.2">
      <c r="A2" s="85" t="s">
        <v>87</v>
      </c>
      <c r="B2" s="86"/>
      <c r="C2" s="86"/>
      <c r="D2" s="86"/>
      <c r="E2" s="86"/>
      <c r="F2" s="86"/>
      <c r="G2" s="86"/>
      <c r="H2" s="86"/>
    </row>
    <row r="3" spans="1:9" s="22" customFormat="1" ht="15" customHeight="1" x14ac:dyDescent="0.2">
      <c r="A3" s="85" t="s">
        <v>128</v>
      </c>
      <c r="B3" s="86"/>
      <c r="C3" s="86"/>
      <c r="D3" s="86"/>
      <c r="E3" s="86"/>
      <c r="F3" s="86"/>
      <c r="G3" s="86"/>
      <c r="H3" s="86"/>
    </row>
    <row r="4" spans="1:9" s="22" customFormat="1" ht="15" customHeight="1" x14ac:dyDescent="0.2">
      <c r="A4" s="87" t="s">
        <v>0</v>
      </c>
      <c r="B4" s="86"/>
      <c r="C4" s="86"/>
      <c r="D4" s="86"/>
      <c r="E4" s="86"/>
      <c r="F4" s="86"/>
      <c r="G4" s="86"/>
      <c r="H4" s="86"/>
    </row>
    <row r="5" spans="1:9" s="22" customFormat="1" ht="15" customHeight="1" x14ac:dyDescent="0.2">
      <c r="A5" s="88" t="s">
        <v>0</v>
      </c>
      <c r="B5" s="86"/>
      <c r="C5" s="86"/>
      <c r="D5" s="86"/>
      <c r="E5" s="86"/>
      <c r="F5" s="86"/>
      <c r="G5" s="86"/>
      <c r="H5" s="86"/>
    </row>
    <row r="6" spans="1:9" s="22" customFormat="1" ht="15" customHeight="1" x14ac:dyDescent="0.2">
      <c r="A6" s="89" t="s">
        <v>1</v>
      </c>
      <c r="B6" s="86"/>
      <c r="C6" s="86"/>
      <c r="D6" s="86"/>
      <c r="E6" s="86"/>
      <c r="F6" s="86"/>
      <c r="G6" s="86"/>
      <c r="H6" s="86"/>
    </row>
    <row r="7" spans="1:9" ht="41.25" customHeight="1" x14ac:dyDescent="0.2">
      <c r="A7" s="91" t="s">
        <v>2</v>
      </c>
      <c r="B7" s="91"/>
      <c r="C7" s="11" t="s">
        <v>3</v>
      </c>
      <c r="D7" s="11" t="s">
        <v>19</v>
      </c>
      <c r="E7" s="11" t="s">
        <v>20</v>
      </c>
      <c r="F7" s="12" t="s">
        <v>21</v>
      </c>
      <c r="G7" s="12" t="s">
        <v>22</v>
      </c>
      <c r="H7" s="11" t="s">
        <v>23</v>
      </c>
    </row>
    <row r="8" spans="1:9" ht="15" customHeight="1" x14ac:dyDescent="0.2">
      <c r="A8" s="92" t="s">
        <v>3</v>
      </c>
      <c r="B8" s="3" t="s">
        <v>3</v>
      </c>
      <c r="C8" s="23">
        <v>1162.8</v>
      </c>
      <c r="D8" s="23">
        <v>443.3</v>
      </c>
      <c r="E8" s="23">
        <v>287</v>
      </c>
      <c r="F8" s="23">
        <v>149.5</v>
      </c>
      <c r="G8" s="23">
        <v>129.4</v>
      </c>
      <c r="H8" s="23">
        <v>153.5</v>
      </c>
      <c r="I8" s="9"/>
    </row>
    <row r="9" spans="1:9" ht="15" customHeight="1" x14ac:dyDescent="0.2">
      <c r="A9" s="92"/>
      <c r="B9" s="10" t="s">
        <v>4</v>
      </c>
      <c r="C9" s="28">
        <v>174.9</v>
      </c>
      <c r="D9" s="28">
        <v>69.3</v>
      </c>
      <c r="E9" s="28">
        <v>90.9</v>
      </c>
      <c r="F9" s="28">
        <v>11.9</v>
      </c>
      <c r="G9" s="28">
        <v>2.7</v>
      </c>
      <c r="H9" s="28" t="s">
        <v>24</v>
      </c>
      <c r="I9" s="9"/>
    </row>
    <row r="10" spans="1:9" ht="15" customHeight="1" x14ac:dyDescent="0.2">
      <c r="A10" s="92"/>
      <c r="B10" s="10" t="s">
        <v>5</v>
      </c>
      <c r="C10" s="28">
        <v>93.3</v>
      </c>
      <c r="D10" s="28">
        <v>1</v>
      </c>
      <c r="E10" s="28">
        <v>13</v>
      </c>
      <c r="F10" s="28">
        <v>44</v>
      </c>
      <c r="G10" s="28">
        <v>31.8</v>
      </c>
      <c r="H10" s="28">
        <v>3.5</v>
      </c>
      <c r="I10" s="9"/>
    </row>
    <row r="11" spans="1:9" ht="15" customHeight="1" x14ac:dyDescent="0.2">
      <c r="A11" s="92"/>
      <c r="B11" s="10" t="s">
        <v>6</v>
      </c>
      <c r="C11" s="28">
        <v>22.1</v>
      </c>
      <c r="D11" s="28">
        <v>1.2</v>
      </c>
      <c r="E11" s="28">
        <v>2</v>
      </c>
      <c r="F11" s="28">
        <v>4.3</v>
      </c>
      <c r="G11" s="28">
        <v>10.1</v>
      </c>
      <c r="H11" s="28">
        <v>4.5</v>
      </c>
      <c r="I11" s="9"/>
    </row>
    <row r="12" spans="1:9" ht="15" customHeight="1" x14ac:dyDescent="0.2">
      <c r="A12" s="92"/>
      <c r="B12" s="10" t="s">
        <v>7</v>
      </c>
      <c r="C12" s="28">
        <v>19.899999999999999</v>
      </c>
      <c r="D12" s="28">
        <v>2.5</v>
      </c>
      <c r="E12" s="28">
        <v>2.6</v>
      </c>
      <c r="F12" s="28">
        <v>1.9</v>
      </c>
      <c r="G12" s="28">
        <v>5.0999999999999996</v>
      </c>
      <c r="H12" s="28">
        <v>7.7</v>
      </c>
      <c r="I12" s="9"/>
    </row>
    <row r="13" spans="1:9" ht="15" customHeight="1" x14ac:dyDescent="0.2">
      <c r="A13" s="92"/>
      <c r="B13" s="10" t="s">
        <v>8</v>
      </c>
      <c r="C13" s="28">
        <v>21.5</v>
      </c>
      <c r="D13" s="28">
        <v>2.2000000000000002</v>
      </c>
      <c r="E13" s="28">
        <v>2.2999999999999998</v>
      </c>
      <c r="F13" s="28">
        <v>2.8</v>
      </c>
      <c r="G13" s="28">
        <v>5</v>
      </c>
      <c r="H13" s="28">
        <v>9.3000000000000007</v>
      </c>
      <c r="I13" s="9"/>
    </row>
    <row r="14" spans="1:9" ht="15" customHeight="1" x14ac:dyDescent="0.2">
      <c r="A14" s="92"/>
      <c r="B14" s="10" t="s">
        <v>9</v>
      </c>
      <c r="C14" s="28">
        <v>28.2</v>
      </c>
      <c r="D14" s="28">
        <v>3.3</v>
      </c>
      <c r="E14" s="28">
        <v>3.9</v>
      </c>
      <c r="F14" s="28">
        <v>2.2999999999999998</v>
      </c>
      <c r="G14" s="28">
        <v>5.5</v>
      </c>
      <c r="H14" s="28">
        <v>13.2</v>
      </c>
      <c r="I14" s="9"/>
    </row>
    <row r="15" spans="1:9" ht="15" customHeight="1" x14ac:dyDescent="0.2">
      <c r="A15" s="92"/>
      <c r="B15" s="10" t="s">
        <v>10</v>
      </c>
      <c r="C15" s="28">
        <v>36.299999999999997</v>
      </c>
      <c r="D15" s="28">
        <v>5.3</v>
      </c>
      <c r="E15" s="28">
        <v>4.2</v>
      </c>
      <c r="F15" s="28">
        <v>3.1</v>
      </c>
      <c r="G15" s="28">
        <v>8</v>
      </c>
      <c r="H15" s="28">
        <v>15.7</v>
      </c>
      <c r="I15" s="9"/>
    </row>
    <row r="16" spans="1:9" ht="15" customHeight="1" x14ac:dyDescent="0.2">
      <c r="A16" s="92"/>
      <c r="B16" s="10" t="s">
        <v>11</v>
      </c>
      <c r="C16" s="28">
        <v>44.4</v>
      </c>
      <c r="D16" s="28">
        <v>7.7</v>
      </c>
      <c r="E16" s="28">
        <v>8.9</v>
      </c>
      <c r="F16" s="28">
        <v>4.5</v>
      </c>
      <c r="G16" s="28">
        <v>7.4</v>
      </c>
      <c r="H16" s="28">
        <v>15.9</v>
      </c>
      <c r="I16" s="9"/>
    </row>
    <row r="17" spans="1:9" ht="15" customHeight="1" x14ac:dyDescent="0.2">
      <c r="A17" s="92"/>
      <c r="B17" s="10" t="s">
        <v>12</v>
      </c>
      <c r="C17" s="28">
        <v>67.7</v>
      </c>
      <c r="D17" s="28">
        <v>16.600000000000001</v>
      </c>
      <c r="E17" s="28">
        <v>16.5</v>
      </c>
      <c r="F17" s="28">
        <v>7.1</v>
      </c>
      <c r="G17" s="28">
        <v>9.1</v>
      </c>
      <c r="H17" s="28">
        <v>18.3</v>
      </c>
      <c r="I17" s="9"/>
    </row>
    <row r="18" spans="1:9" ht="15" customHeight="1" x14ac:dyDescent="0.2">
      <c r="A18" s="92"/>
      <c r="B18" s="10" t="s">
        <v>13</v>
      </c>
      <c r="C18" s="28">
        <v>95.8</v>
      </c>
      <c r="D18" s="28">
        <v>31.4</v>
      </c>
      <c r="E18" s="28">
        <v>25.3</v>
      </c>
      <c r="F18" s="28">
        <v>10.8</v>
      </c>
      <c r="G18" s="28">
        <v>10.6</v>
      </c>
      <c r="H18" s="28">
        <v>17.8</v>
      </c>
      <c r="I18" s="9"/>
    </row>
    <row r="19" spans="1:9" ht="15" customHeight="1" x14ac:dyDescent="0.2">
      <c r="A19" s="92"/>
      <c r="B19" s="10" t="s">
        <v>14</v>
      </c>
      <c r="C19" s="28">
        <v>141.80000000000001</v>
      </c>
      <c r="D19" s="28">
        <v>55.6</v>
      </c>
      <c r="E19" s="28">
        <v>37.700000000000003</v>
      </c>
      <c r="F19" s="28">
        <v>19.600000000000001</v>
      </c>
      <c r="G19" s="28">
        <v>12.4</v>
      </c>
      <c r="H19" s="28">
        <v>16.5</v>
      </c>
      <c r="I19" s="9"/>
    </row>
    <row r="20" spans="1:9" ht="15" customHeight="1" x14ac:dyDescent="0.2">
      <c r="A20" s="92"/>
      <c r="B20" s="10" t="s">
        <v>15</v>
      </c>
      <c r="C20" s="28">
        <v>416.9</v>
      </c>
      <c r="D20" s="28">
        <v>247.2</v>
      </c>
      <c r="E20" s="28">
        <v>79.7</v>
      </c>
      <c r="F20" s="28">
        <v>37.200000000000003</v>
      </c>
      <c r="G20" s="28">
        <v>21.7</v>
      </c>
      <c r="H20" s="28">
        <v>31.1</v>
      </c>
      <c r="I20" s="9"/>
    </row>
    <row r="21" spans="1:9" ht="15" customHeight="1" x14ac:dyDescent="0.2">
      <c r="A21" s="92" t="s">
        <v>16</v>
      </c>
      <c r="B21" s="3" t="s">
        <v>3</v>
      </c>
      <c r="C21" s="23">
        <v>460.2</v>
      </c>
      <c r="D21" s="23">
        <v>159.4</v>
      </c>
      <c r="E21" s="23">
        <v>117.8</v>
      </c>
      <c r="F21" s="23">
        <v>64</v>
      </c>
      <c r="G21" s="23">
        <v>59.5</v>
      </c>
      <c r="H21" s="23">
        <v>59.5</v>
      </c>
      <c r="I21" s="9"/>
    </row>
    <row r="22" spans="1:9" ht="15" customHeight="1" x14ac:dyDescent="0.2">
      <c r="A22" s="92"/>
      <c r="B22" s="10" t="s">
        <v>4</v>
      </c>
      <c r="C22" s="28">
        <v>89.4</v>
      </c>
      <c r="D22" s="28">
        <v>37.5</v>
      </c>
      <c r="E22" s="28">
        <v>47.6</v>
      </c>
      <c r="F22" s="28">
        <v>2.9</v>
      </c>
      <c r="G22" s="28">
        <v>1.3</v>
      </c>
      <c r="H22" s="28" t="s">
        <v>24</v>
      </c>
      <c r="I22" s="9"/>
    </row>
    <row r="23" spans="1:9" ht="15" customHeight="1" x14ac:dyDescent="0.2">
      <c r="A23" s="92"/>
      <c r="B23" s="10" t="s">
        <v>5</v>
      </c>
      <c r="C23" s="28">
        <v>49.9</v>
      </c>
      <c r="D23" s="28">
        <v>0.5</v>
      </c>
      <c r="E23" s="28">
        <v>7.2</v>
      </c>
      <c r="F23" s="28">
        <v>24.2</v>
      </c>
      <c r="G23" s="28">
        <v>17.100000000000001</v>
      </c>
      <c r="H23" s="28">
        <v>0.9</v>
      </c>
      <c r="I23" s="9"/>
    </row>
    <row r="24" spans="1:9" ht="15" customHeight="1" x14ac:dyDescent="0.2">
      <c r="A24" s="92"/>
      <c r="B24" s="10" t="s">
        <v>6</v>
      </c>
      <c r="C24" s="28">
        <v>14.5</v>
      </c>
      <c r="D24" s="28">
        <v>0.5</v>
      </c>
      <c r="E24" s="28">
        <v>1</v>
      </c>
      <c r="F24" s="28">
        <v>3.4</v>
      </c>
      <c r="G24" s="28">
        <v>6.9</v>
      </c>
      <c r="H24" s="28">
        <v>2.8</v>
      </c>
      <c r="I24" s="9"/>
    </row>
    <row r="25" spans="1:9" ht="15" customHeight="1" x14ac:dyDescent="0.2">
      <c r="A25" s="92"/>
      <c r="B25" s="10" t="s">
        <v>7</v>
      </c>
      <c r="C25" s="28">
        <v>5.5</v>
      </c>
      <c r="D25" s="28">
        <v>0.8</v>
      </c>
      <c r="E25" s="28">
        <v>0.7</v>
      </c>
      <c r="F25" s="28">
        <v>0.5</v>
      </c>
      <c r="G25" s="28">
        <v>1.5</v>
      </c>
      <c r="H25" s="28">
        <v>2</v>
      </c>
      <c r="I25" s="9"/>
    </row>
    <row r="26" spans="1:9" ht="15" customHeight="1" x14ac:dyDescent="0.2">
      <c r="A26" s="92"/>
      <c r="B26" s="10" t="s">
        <v>8</v>
      </c>
      <c r="C26" s="28">
        <v>5.6</v>
      </c>
      <c r="D26" s="28">
        <v>0.6</v>
      </c>
      <c r="E26" s="28">
        <v>0.4</v>
      </c>
      <c r="F26" s="28">
        <v>1.1000000000000001</v>
      </c>
      <c r="G26" s="28">
        <v>1.2</v>
      </c>
      <c r="H26" s="28">
        <v>2.2999999999999998</v>
      </c>
      <c r="I26" s="9"/>
    </row>
    <row r="27" spans="1:9" ht="15" customHeight="1" x14ac:dyDescent="0.2">
      <c r="A27" s="92"/>
      <c r="B27" s="10" t="s">
        <v>9</v>
      </c>
      <c r="C27" s="28">
        <v>4.2</v>
      </c>
      <c r="D27" s="28">
        <v>0.7</v>
      </c>
      <c r="E27" s="28">
        <v>0.5</v>
      </c>
      <c r="F27" s="28">
        <v>0.5</v>
      </c>
      <c r="G27" s="28">
        <v>1.3</v>
      </c>
      <c r="H27" s="28">
        <v>1.3</v>
      </c>
      <c r="I27" s="9"/>
    </row>
    <row r="28" spans="1:9" ht="15" customHeight="1" x14ac:dyDescent="0.2">
      <c r="A28" s="92"/>
      <c r="B28" s="10" t="s">
        <v>10</v>
      </c>
      <c r="C28" s="28">
        <v>6.4</v>
      </c>
      <c r="D28" s="28">
        <v>1.3</v>
      </c>
      <c r="E28" s="28">
        <v>0.8</v>
      </c>
      <c r="F28" s="28">
        <v>0.4</v>
      </c>
      <c r="G28" s="28">
        <v>1.7</v>
      </c>
      <c r="H28" s="28">
        <v>2.2000000000000002</v>
      </c>
      <c r="I28" s="9"/>
    </row>
    <row r="29" spans="1:9" ht="15" customHeight="1" x14ac:dyDescent="0.2">
      <c r="A29" s="92"/>
      <c r="B29" s="10" t="s">
        <v>11</v>
      </c>
      <c r="C29" s="28">
        <v>8.6</v>
      </c>
      <c r="D29" s="28">
        <v>1.1000000000000001</v>
      </c>
      <c r="E29" s="28">
        <v>1.4</v>
      </c>
      <c r="F29" s="28">
        <v>0.5</v>
      </c>
      <c r="G29" s="28">
        <v>1.8</v>
      </c>
      <c r="H29" s="28">
        <v>3.8</v>
      </c>
      <c r="I29" s="9"/>
    </row>
    <row r="30" spans="1:9" ht="15" customHeight="1" x14ac:dyDescent="0.2">
      <c r="A30" s="92"/>
      <c r="B30" s="10" t="s">
        <v>12</v>
      </c>
      <c r="C30" s="28">
        <v>18</v>
      </c>
      <c r="D30" s="28">
        <v>2.7</v>
      </c>
      <c r="E30" s="28">
        <v>3</v>
      </c>
      <c r="F30" s="28">
        <v>1.7</v>
      </c>
      <c r="G30" s="28">
        <v>2.7</v>
      </c>
      <c r="H30" s="28">
        <v>7.8</v>
      </c>
      <c r="I30" s="9"/>
    </row>
    <row r="31" spans="1:9" ht="15" customHeight="1" x14ac:dyDescent="0.2">
      <c r="A31" s="92"/>
      <c r="B31" s="10" t="s">
        <v>13</v>
      </c>
      <c r="C31" s="28">
        <v>31.1</v>
      </c>
      <c r="D31" s="28">
        <v>8.8000000000000007</v>
      </c>
      <c r="E31" s="28">
        <v>6.5</v>
      </c>
      <c r="F31" s="28">
        <v>3.3</v>
      </c>
      <c r="G31" s="28">
        <v>4</v>
      </c>
      <c r="H31" s="28">
        <v>8.6</v>
      </c>
      <c r="I31" s="9"/>
    </row>
    <row r="32" spans="1:9" ht="15" customHeight="1" x14ac:dyDescent="0.2">
      <c r="A32" s="92"/>
      <c r="B32" s="10" t="s">
        <v>14</v>
      </c>
      <c r="C32" s="28">
        <v>54.4</v>
      </c>
      <c r="D32" s="28">
        <v>16.899999999999999</v>
      </c>
      <c r="E32" s="28">
        <v>12.9</v>
      </c>
      <c r="F32" s="28">
        <v>8.4</v>
      </c>
      <c r="G32" s="28">
        <v>6.9</v>
      </c>
      <c r="H32" s="28">
        <v>9.4</v>
      </c>
      <c r="I32" s="9"/>
    </row>
    <row r="33" spans="1:9" ht="15" customHeight="1" x14ac:dyDescent="0.2">
      <c r="A33" s="92"/>
      <c r="B33" s="10" t="s">
        <v>15</v>
      </c>
      <c r="C33" s="28">
        <v>172.5</v>
      </c>
      <c r="D33" s="28">
        <v>87.9</v>
      </c>
      <c r="E33" s="28">
        <v>35.799999999999997</v>
      </c>
      <c r="F33" s="28">
        <v>17.2</v>
      </c>
      <c r="G33" s="28">
        <v>13.2</v>
      </c>
      <c r="H33" s="28">
        <v>18.399999999999999</v>
      </c>
      <c r="I33" s="9"/>
    </row>
    <row r="34" spans="1:9" ht="15" customHeight="1" x14ac:dyDescent="0.2">
      <c r="A34" s="92" t="s">
        <v>17</v>
      </c>
      <c r="B34" s="3" t="s">
        <v>3</v>
      </c>
      <c r="C34" s="23">
        <v>702.6</v>
      </c>
      <c r="D34" s="23">
        <v>283.89999999999998</v>
      </c>
      <c r="E34" s="23">
        <v>169.2</v>
      </c>
      <c r="F34" s="23">
        <v>85.5</v>
      </c>
      <c r="G34" s="23">
        <v>69.900000000000006</v>
      </c>
      <c r="H34" s="23">
        <v>94</v>
      </c>
      <c r="I34" s="9"/>
    </row>
    <row r="35" spans="1:9" ht="15" customHeight="1" x14ac:dyDescent="0.2">
      <c r="A35" s="92"/>
      <c r="B35" s="10" t="s">
        <v>4</v>
      </c>
      <c r="C35" s="28">
        <v>85.5</v>
      </c>
      <c r="D35" s="28">
        <v>31.8</v>
      </c>
      <c r="E35" s="28">
        <v>43.4</v>
      </c>
      <c r="F35" s="28">
        <v>9</v>
      </c>
      <c r="G35" s="28">
        <v>1.4</v>
      </c>
      <c r="H35" s="28" t="s">
        <v>24</v>
      </c>
      <c r="I35" s="9"/>
    </row>
    <row r="36" spans="1:9" ht="15" customHeight="1" x14ac:dyDescent="0.2">
      <c r="A36" s="92"/>
      <c r="B36" s="10" t="s">
        <v>5</v>
      </c>
      <c r="C36" s="28">
        <v>43.3</v>
      </c>
      <c r="D36" s="28">
        <v>0.5</v>
      </c>
      <c r="E36" s="28">
        <v>5.8</v>
      </c>
      <c r="F36" s="28">
        <v>19.8</v>
      </c>
      <c r="G36" s="28">
        <v>14.7</v>
      </c>
      <c r="H36" s="28">
        <v>2.5</v>
      </c>
      <c r="I36" s="9"/>
    </row>
    <row r="37" spans="1:9" ht="15" customHeight="1" x14ac:dyDescent="0.2">
      <c r="A37" s="92"/>
      <c r="B37" s="10" t="s">
        <v>6</v>
      </c>
      <c r="C37" s="28">
        <v>7.6</v>
      </c>
      <c r="D37" s="28">
        <v>0.7</v>
      </c>
      <c r="E37" s="28">
        <v>1</v>
      </c>
      <c r="F37" s="28">
        <v>0.9</v>
      </c>
      <c r="G37" s="28">
        <v>3.3</v>
      </c>
      <c r="H37" s="28">
        <v>1.8</v>
      </c>
      <c r="I37" s="9"/>
    </row>
    <row r="38" spans="1:9" ht="15" customHeight="1" x14ac:dyDescent="0.2">
      <c r="A38" s="92"/>
      <c r="B38" s="10" t="s">
        <v>7</v>
      </c>
      <c r="C38" s="28">
        <v>14.4</v>
      </c>
      <c r="D38" s="28">
        <v>1.7</v>
      </c>
      <c r="E38" s="28">
        <v>2</v>
      </c>
      <c r="F38" s="28">
        <v>1.4</v>
      </c>
      <c r="G38" s="28">
        <v>3.6</v>
      </c>
      <c r="H38" s="28">
        <v>5.7</v>
      </c>
      <c r="I38" s="9"/>
    </row>
    <row r="39" spans="1:9" ht="15" customHeight="1" x14ac:dyDescent="0.2">
      <c r="A39" s="92"/>
      <c r="B39" s="10" t="s">
        <v>8</v>
      </c>
      <c r="C39" s="28">
        <v>15.9</v>
      </c>
      <c r="D39" s="28">
        <v>1.7</v>
      </c>
      <c r="E39" s="28">
        <v>1.9</v>
      </c>
      <c r="F39" s="28">
        <v>1.7</v>
      </c>
      <c r="G39" s="28">
        <v>3.8</v>
      </c>
      <c r="H39" s="28">
        <v>6.9</v>
      </c>
      <c r="I39" s="9"/>
    </row>
    <row r="40" spans="1:9" ht="15" customHeight="1" x14ac:dyDescent="0.2">
      <c r="A40" s="92"/>
      <c r="B40" s="10" t="s">
        <v>9</v>
      </c>
      <c r="C40" s="28">
        <v>24</v>
      </c>
      <c r="D40" s="28">
        <v>2.6</v>
      </c>
      <c r="E40" s="28">
        <v>3.3</v>
      </c>
      <c r="F40" s="28">
        <v>1.9</v>
      </c>
      <c r="G40" s="28">
        <v>4.3</v>
      </c>
      <c r="H40" s="28">
        <v>11.9</v>
      </c>
      <c r="I40" s="9"/>
    </row>
    <row r="41" spans="1:9" ht="15" customHeight="1" x14ac:dyDescent="0.2">
      <c r="A41" s="92"/>
      <c r="B41" s="10" t="s">
        <v>10</v>
      </c>
      <c r="C41" s="28">
        <v>29.9</v>
      </c>
      <c r="D41" s="28">
        <v>4</v>
      </c>
      <c r="E41" s="28">
        <v>3.4</v>
      </c>
      <c r="F41" s="28">
        <v>2.7</v>
      </c>
      <c r="G41" s="28">
        <v>6.3</v>
      </c>
      <c r="H41" s="28">
        <v>13.4</v>
      </c>
      <c r="I41" s="9"/>
    </row>
    <row r="42" spans="1:9" ht="15" customHeight="1" x14ac:dyDescent="0.2">
      <c r="A42" s="92"/>
      <c r="B42" s="10" t="s">
        <v>11</v>
      </c>
      <c r="C42" s="28">
        <v>35.799999999999997</v>
      </c>
      <c r="D42" s="28">
        <v>6.6</v>
      </c>
      <c r="E42" s="28">
        <v>7.5</v>
      </c>
      <c r="F42" s="28">
        <v>3.9</v>
      </c>
      <c r="G42" s="28">
        <v>5.6</v>
      </c>
      <c r="H42" s="28">
        <v>12.1</v>
      </c>
      <c r="I42" s="9"/>
    </row>
    <row r="43" spans="1:9" ht="15" customHeight="1" x14ac:dyDescent="0.2">
      <c r="A43" s="92"/>
      <c r="B43" s="10" t="s">
        <v>12</v>
      </c>
      <c r="C43" s="28">
        <v>49.7</v>
      </c>
      <c r="D43" s="28">
        <v>13.9</v>
      </c>
      <c r="E43" s="28">
        <v>13.5</v>
      </c>
      <c r="F43" s="28">
        <v>5.4</v>
      </c>
      <c r="G43" s="28">
        <v>6.4</v>
      </c>
      <c r="H43" s="28">
        <v>10.5</v>
      </c>
      <c r="I43" s="9"/>
    </row>
    <row r="44" spans="1:9" ht="15" customHeight="1" x14ac:dyDescent="0.2">
      <c r="A44" s="92"/>
      <c r="B44" s="10" t="s">
        <v>13</v>
      </c>
      <c r="C44" s="28">
        <v>64.8</v>
      </c>
      <c r="D44" s="28">
        <v>22.6</v>
      </c>
      <c r="E44" s="28">
        <v>18.899999999999999</v>
      </c>
      <c r="F44" s="28">
        <v>7.5</v>
      </c>
      <c r="G44" s="28">
        <v>6.6</v>
      </c>
      <c r="H44" s="28">
        <v>9.1999999999999993</v>
      </c>
      <c r="I44" s="9"/>
    </row>
    <row r="45" spans="1:9" ht="15" customHeight="1" x14ac:dyDescent="0.2">
      <c r="A45" s="92"/>
      <c r="B45" s="10" t="s">
        <v>14</v>
      </c>
      <c r="C45" s="28">
        <v>87.4</v>
      </c>
      <c r="D45" s="28">
        <v>38.6</v>
      </c>
      <c r="E45" s="28">
        <v>24.8</v>
      </c>
      <c r="F45" s="28">
        <v>11.2</v>
      </c>
      <c r="G45" s="28">
        <v>5.5</v>
      </c>
      <c r="H45" s="28">
        <v>7.2</v>
      </c>
      <c r="I45" s="9"/>
    </row>
    <row r="46" spans="1:9" ht="15" customHeight="1" x14ac:dyDescent="0.2">
      <c r="A46" s="92"/>
      <c r="B46" s="10" t="s">
        <v>15</v>
      </c>
      <c r="C46" s="28">
        <v>244.4</v>
      </c>
      <c r="D46" s="28">
        <v>159.19999999999999</v>
      </c>
      <c r="E46" s="28">
        <v>43.9</v>
      </c>
      <c r="F46" s="28">
        <v>20</v>
      </c>
      <c r="G46" s="28">
        <v>8.5</v>
      </c>
      <c r="H46" s="28">
        <v>12.8</v>
      </c>
      <c r="I46" s="9"/>
    </row>
    <row r="47" spans="1:9" s="22" customFormat="1" ht="15" customHeight="1" x14ac:dyDescent="0.2"/>
    <row r="48" spans="1:9" s="22" customFormat="1" ht="15" customHeight="1" x14ac:dyDescent="0.2">
      <c r="A48" s="90" t="s">
        <v>18</v>
      </c>
      <c r="B48" s="86"/>
      <c r="C48" s="86"/>
      <c r="D48" s="86"/>
      <c r="E48" s="86"/>
      <c r="F48" s="86"/>
      <c r="G48" s="86"/>
      <c r="H48" s="86"/>
    </row>
    <row r="49" s="22" customFormat="1" ht="15" customHeight="1" x14ac:dyDescent="0.2"/>
  </sheetData>
  <mergeCells count="10">
    <mergeCell ref="A48:H48"/>
    <mergeCell ref="A7:B7"/>
    <mergeCell ref="A8:A20"/>
    <mergeCell ref="A21:A33"/>
    <mergeCell ref="A34:A46"/>
    <mergeCell ref="A2:H2"/>
    <mergeCell ref="A3:H3"/>
    <mergeCell ref="A4:H4"/>
    <mergeCell ref="A5:H5"/>
    <mergeCell ref="A6:H6"/>
  </mergeCells>
  <hyperlinks>
    <hyperlink ref="A1" location="Contents!A1" display="Contents" xr:uid="{48A1159C-7C94-4FDB-953D-0961147CEAA1}"/>
  </hyperlinks>
  <printOptions horizontalCentered="1"/>
  <pageMargins left="0.02" right="0.02" top="0.01" bottom="0.01"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zoomScaleNormal="100" workbookViewId="0">
      <pane xSplit="2" ySplit="7" topLeftCell="C8" activePane="bottomRight" state="frozen"/>
      <selection activeCell="A3" sqref="A3:J3"/>
      <selection pane="topRight" activeCell="A3" sqref="A3:J3"/>
      <selection pane="bottomLeft" activeCell="A3" sqref="A3:J3"/>
      <selection pane="bottomRight" activeCell="A3" sqref="A3:H3"/>
    </sheetView>
  </sheetViews>
  <sheetFormatPr defaultColWidth="11.42578125" defaultRowHeight="12.95" customHeight="1" x14ac:dyDescent="0.2"/>
  <cols>
    <col min="1" max="1" width="8.7109375" style="2" bestFit="1" customWidth="1"/>
    <col min="2" max="8" width="23.7109375" style="2" bestFit="1" customWidth="1"/>
    <col min="9" max="16384" width="11.42578125" style="2"/>
  </cols>
  <sheetData>
    <row r="1" spans="1:8" s="22" customFormat="1" ht="15" customHeight="1" x14ac:dyDescent="0.2">
      <c r="A1" s="21" t="s">
        <v>58</v>
      </c>
    </row>
    <row r="2" spans="1:8" s="22" customFormat="1" ht="15" customHeight="1" x14ac:dyDescent="0.2">
      <c r="A2" s="85" t="s">
        <v>88</v>
      </c>
      <c r="B2" s="86"/>
      <c r="C2" s="86"/>
      <c r="D2" s="86"/>
      <c r="E2" s="86"/>
      <c r="F2" s="86"/>
      <c r="G2" s="86"/>
      <c r="H2" s="86"/>
    </row>
    <row r="3" spans="1:8" s="22" customFormat="1" ht="15" customHeight="1" x14ac:dyDescent="0.2">
      <c r="A3" s="85" t="s">
        <v>129</v>
      </c>
      <c r="B3" s="86"/>
      <c r="C3" s="86"/>
      <c r="D3" s="86"/>
      <c r="E3" s="86"/>
      <c r="F3" s="86"/>
      <c r="G3" s="86"/>
      <c r="H3" s="86"/>
    </row>
    <row r="4" spans="1:8" s="22" customFormat="1" ht="15" customHeight="1" x14ac:dyDescent="0.2">
      <c r="A4" s="87" t="s">
        <v>0</v>
      </c>
      <c r="B4" s="86"/>
      <c r="C4" s="86"/>
      <c r="D4" s="86"/>
      <c r="E4" s="86"/>
      <c r="F4" s="86"/>
      <c r="G4" s="86"/>
      <c r="H4" s="86"/>
    </row>
    <row r="5" spans="1:8" s="22" customFormat="1" ht="15" customHeight="1" x14ac:dyDescent="0.2">
      <c r="A5" s="88" t="s">
        <v>0</v>
      </c>
      <c r="B5" s="86"/>
      <c r="C5" s="86"/>
      <c r="D5" s="86"/>
      <c r="E5" s="86"/>
      <c r="F5" s="86"/>
      <c r="G5" s="86"/>
      <c r="H5" s="86"/>
    </row>
    <row r="6" spans="1:8" s="22" customFormat="1" ht="15" customHeight="1" x14ac:dyDescent="0.2">
      <c r="A6" s="89" t="s">
        <v>1</v>
      </c>
      <c r="B6" s="86"/>
      <c r="C6" s="86"/>
      <c r="D6" s="86"/>
      <c r="E6" s="86"/>
      <c r="F6" s="86"/>
      <c r="G6" s="86"/>
      <c r="H6" s="86"/>
    </row>
    <row r="7" spans="1:8" ht="45" customHeight="1" x14ac:dyDescent="0.2">
      <c r="A7" s="91" t="s">
        <v>2</v>
      </c>
      <c r="B7" s="91"/>
      <c r="C7" s="11" t="s">
        <v>3</v>
      </c>
      <c r="D7" s="11" t="s">
        <v>19</v>
      </c>
      <c r="E7" s="11" t="s">
        <v>20</v>
      </c>
      <c r="F7" s="12" t="s">
        <v>21</v>
      </c>
      <c r="G7" s="12" t="s">
        <v>22</v>
      </c>
      <c r="H7" s="11" t="s">
        <v>23</v>
      </c>
    </row>
    <row r="8" spans="1:8" ht="15" customHeight="1" x14ac:dyDescent="0.2">
      <c r="A8" s="92" t="s">
        <v>3</v>
      </c>
      <c r="B8" s="3" t="s">
        <v>3</v>
      </c>
      <c r="C8" s="23">
        <v>1162.8</v>
      </c>
      <c r="D8" s="23">
        <v>443.3</v>
      </c>
      <c r="E8" s="23">
        <v>287</v>
      </c>
      <c r="F8" s="23">
        <v>149.5</v>
      </c>
      <c r="G8" s="23">
        <v>129.4</v>
      </c>
      <c r="H8" s="23">
        <v>153.5</v>
      </c>
    </row>
    <row r="9" spans="1:8" ht="15" customHeight="1" x14ac:dyDescent="0.2">
      <c r="A9" s="92"/>
      <c r="B9" s="10" t="s">
        <v>25</v>
      </c>
      <c r="C9" s="28">
        <v>376.1</v>
      </c>
      <c r="D9" s="28">
        <v>98.4</v>
      </c>
      <c r="E9" s="28">
        <v>124.3</v>
      </c>
      <c r="F9" s="28">
        <v>70.599999999999994</v>
      </c>
      <c r="G9" s="28">
        <v>56.6</v>
      </c>
      <c r="H9" s="28">
        <v>26.3</v>
      </c>
    </row>
    <row r="10" spans="1:8" ht="15" customHeight="1" x14ac:dyDescent="0.2">
      <c r="A10" s="92"/>
      <c r="B10" s="10" t="s">
        <v>26</v>
      </c>
      <c r="C10" s="28">
        <v>603.9</v>
      </c>
      <c r="D10" s="28">
        <v>223.4</v>
      </c>
      <c r="E10" s="28">
        <v>133.6</v>
      </c>
      <c r="F10" s="28">
        <v>64.099999999999994</v>
      </c>
      <c r="G10" s="28">
        <v>65.099999999999994</v>
      </c>
      <c r="H10" s="28">
        <v>117.7</v>
      </c>
    </row>
    <row r="11" spans="1:8" ht="15" customHeight="1" x14ac:dyDescent="0.2">
      <c r="A11" s="92"/>
      <c r="B11" s="10" t="s">
        <v>27</v>
      </c>
      <c r="C11" s="28">
        <v>182.8</v>
      </c>
      <c r="D11" s="28">
        <v>121.6</v>
      </c>
      <c r="E11" s="28">
        <v>29.1</v>
      </c>
      <c r="F11" s="28">
        <v>14.8</v>
      </c>
      <c r="G11" s="28">
        <v>7.8</v>
      </c>
      <c r="H11" s="28">
        <v>9.6</v>
      </c>
    </row>
    <row r="12" spans="1:8" ht="15" customHeight="1" x14ac:dyDescent="0.2">
      <c r="A12" s="92" t="s">
        <v>16</v>
      </c>
      <c r="B12" s="3" t="s">
        <v>3</v>
      </c>
      <c r="C12" s="23">
        <v>460.2</v>
      </c>
      <c r="D12" s="23">
        <v>159.4</v>
      </c>
      <c r="E12" s="23">
        <v>117.8</v>
      </c>
      <c r="F12" s="23">
        <v>64</v>
      </c>
      <c r="G12" s="23">
        <v>59.5</v>
      </c>
      <c r="H12" s="23">
        <v>59.5</v>
      </c>
    </row>
    <row r="13" spans="1:8" ht="15" customHeight="1" x14ac:dyDescent="0.2">
      <c r="A13" s="92"/>
      <c r="B13" s="10" t="s">
        <v>25</v>
      </c>
      <c r="C13" s="28">
        <v>190.1</v>
      </c>
      <c r="D13" s="28">
        <v>51.1</v>
      </c>
      <c r="E13" s="28">
        <v>62.7</v>
      </c>
      <c r="F13" s="28">
        <v>34.9</v>
      </c>
      <c r="G13" s="28">
        <v>30.8</v>
      </c>
      <c r="H13" s="28">
        <v>10.5</v>
      </c>
    </row>
    <row r="14" spans="1:8" ht="15" customHeight="1" x14ac:dyDescent="0.2">
      <c r="A14" s="92"/>
      <c r="B14" s="10" t="s">
        <v>26</v>
      </c>
      <c r="C14" s="28">
        <v>232.1</v>
      </c>
      <c r="D14" s="28">
        <v>88</v>
      </c>
      <c r="E14" s="28">
        <v>48.3</v>
      </c>
      <c r="F14" s="28">
        <v>25.2</v>
      </c>
      <c r="G14" s="28">
        <v>26.1</v>
      </c>
      <c r="H14" s="28">
        <v>44.6</v>
      </c>
    </row>
    <row r="15" spans="1:8" ht="15" customHeight="1" x14ac:dyDescent="0.2">
      <c r="A15" s="92"/>
      <c r="B15" s="10" t="s">
        <v>27</v>
      </c>
      <c r="C15" s="28">
        <v>37.9</v>
      </c>
      <c r="D15" s="28">
        <v>20.2</v>
      </c>
      <c r="E15" s="28">
        <v>6.8</v>
      </c>
      <c r="F15" s="28">
        <v>4</v>
      </c>
      <c r="G15" s="28">
        <v>2.6</v>
      </c>
      <c r="H15" s="28">
        <v>4.4000000000000004</v>
      </c>
    </row>
    <row r="16" spans="1:8" ht="15" customHeight="1" x14ac:dyDescent="0.2">
      <c r="A16" s="92" t="s">
        <v>17</v>
      </c>
      <c r="B16" s="3" t="s">
        <v>3</v>
      </c>
      <c r="C16" s="23">
        <v>702.6</v>
      </c>
      <c r="D16" s="23">
        <v>283.89999999999998</v>
      </c>
      <c r="E16" s="23">
        <v>169.2</v>
      </c>
      <c r="F16" s="23">
        <v>85.5</v>
      </c>
      <c r="G16" s="23">
        <v>69.900000000000006</v>
      </c>
      <c r="H16" s="23">
        <v>94</v>
      </c>
    </row>
    <row r="17" spans="1:8" ht="15" customHeight="1" x14ac:dyDescent="0.2">
      <c r="A17" s="92"/>
      <c r="B17" s="10" t="s">
        <v>25</v>
      </c>
      <c r="C17" s="28">
        <v>186</v>
      </c>
      <c r="D17" s="28">
        <v>47.2</v>
      </c>
      <c r="E17" s="28">
        <v>61.6</v>
      </c>
      <c r="F17" s="28">
        <v>35.700000000000003</v>
      </c>
      <c r="G17" s="28">
        <v>25.7</v>
      </c>
      <c r="H17" s="28">
        <v>15.8</v>
      </c>
    </row>
    <row r="18" spans="1:8" ht="15" customHeight="1" x14ac:dyDescent="0.2">
      <c r="A18" s="92"/>
      <c r="B18" s="10" t="s">
        <v>26</v>
      </c>
      <c r="C18" s="28">
        <v>371.7</v>
      </c>
      <c r="D18" s="28">
        <v>135.30000000000001</v>
      </c>
      <c r="E18" s="28">
        <v>85.3</v>
      </c>
      <c r="F18" s="28">
        <v>39</v>
      </c>
      <c r="G18" s="28">
        <v>39</v>
      </c>
      <c r="H18" s="28">
        <v>73.099999999999994</v>
      </c>
    </row>
    <row r="19" spans="1:8" ht="15" customHeight="1" x14ac:dyDescent="0.2">
      <c r="A19" s="92"/>
      <c r="B19" s="10" t="s">
        <v>27</v>
      </c>
      <c r="C19" s="28">
        <v>144.80000000000001</v>
      </c>
      <c r="D19" s="28">
        <v>101.3</v>
      </c>
      <c r="E19" s="28">
        <v>22.3</v>
      </c>
      <c r="F19" s="28">
        <v>10.8</v>
      </c>
      <c r="G19" s="28">
        <v>5.2</v>
      </c>
      <c r="H19" s="28">
        <v>5.2</v>
      </c>
    </row>
    <row r="20" spans="1:8" s="22" customFormat="1" ht="15" customHeight="1" x14ac:dyDescent="0.2"/>
    <row r="21" spans="1:8" s="22" customFormat="1" ht="15" customHeight="1" x14ac:dyDescent="0.2">
      <c r="A21" s="90" t="s">
        <v>18</v>
      </c>
      <c r="B21" s="86"/>
      <c r="C21" s="86"/>
      <c r="D21" s="86"/>
      <c r="E21" s="86"/>
      <c r="F21" s="86"/>
      <c r="G21" s="86"/>
      <c r="H21" s="86"/>
    </row>
    <row r="22" spans="1:8" s="22" customFormat="1" ht="15" customHeight="1" x14ac:dyDescent="0.2"/>
  </sheetData>
  <mergeCells count="10">
    <mergeCell ref="A21:H21"/>
    <mergeCell ref="A7:B7"/>
    <mergeCell ref="A8:A11"/>
    <mergeCell ref="A12:A15"/>
    <mergeCell ref="A16:A19"/>
    <mergeCell ref="A2:H2"/>
    <mergeCell ref="A3:H3"/>
    <mergeCell ref="A4:H4"/>
    <mergeCell ref="A5:H5"/>
    <mergeCell ref="A6:H6"/>
  </mergeCells>
  <hyperlinks>
    <hyperlink ref="A1" location="Contents!A1" display="Contents" xr:uid="{921941D8-0BB1-4907-A5DD-C5797B2764E5}"/>
  </hyperlinks>
  <printOptions horizontalCentered="1"/>
  <pageMargins left="0.02" right="0.02" top="0.01" bottom="0.01"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2"/>
  <sheetViews>
    <sheetView showGridLines="0" zoomScaleNormal="100" workbookViewId="0">
      <pane xSplit="2" ySplit="7" topLeftCell="C8" activePane="bottomRight" state="frozen"/>
      <selection activeCell="A3" sqref="A3:J3"/>
      <selection pane="topRight" activeCell="A3" sqref="A3:J3"/>
      <selection pane="bottomLeft" activeCell="A3" sqref="A3:J3"/>
      <selection pane="bottomRight" activeCell="A3" sqref="A3:M3"/>
    </sheetView>
  </sheetViews>
  <sheetFormatPr defaultColWidth="11.42578125" defaultRowHeight="12.95" customHeight="1" x14ac:dyDescent="0.2"/>
  <cols>
    <col min="1" max="1" width="8.7109375" style="2" bestFit="1" customWidth="1"/>
    <col min="2" max="2" width="23.7109375" style="2" bestFit="1" customWidth="1"/>
    <col min="3" max="13" width="12.7109375" style="2" bestFit="1" customWidth="1"/>
    <col min="14" max="16384" width="11.42578125" style="2"/>
  </cols>
  <sheetData>
    <row r="1" spans="1:13" s="22" customFormat="1" ht="15" customHeight="1" x14ac:dyDescent="0.2">
      <c r="A1" s="21" t="s">
        <v>58</v>
      </c>
    </row>
    <row r="2" spans="1:13" s="22" customFormat="1" ht="15" customHeight="1" x14ac:dyDescent="0.2">
      <c r="A2" s="85" t="s">
        <v>89</v>
      </c>
      <c r="B2" s="86"/>
      <c r="C2" s="86"/>
      <c r="D2" s="86"/>
      <c r="E2" s="86"/>
      <c r="F2" s="86"/>
      <c r="G2" s="86"/>
      <c r="H2" s="86"/>
      <c r="I2" s="86"/>
      <c r="J2" s="86"/>
      <c r="K2" s="86"/>
      <c r="L2" s="86"/>
      <c r="M2" s="86"/>
    </row>
    <row r="3" spans="1:13" s="22" customFormat="1" ht="15" customHeight="1" x14ac:dyDescent="0.2">
      <c r="A3" s="85" t="s">
        <v>130</v>
      </c>
      <c r="B3" s="86"/>
      <c r="C3" s="86"/>
      <c r="D3" s="86"/>
      <c r="E3" s="86"/>
      <c r="F3" s="86"/>
      <c r="G3" s="86"/>
      <c r="H3" s="86"/>
      <c r="I3" s="86"/>
      <c r="J3" s="86"/>
      <c r="K3" s="86"/>
      <c r="L3" s="86"/>
      <c r="M3" s="86"/>
    </row>
    <row r="4" spans="1:13" s="22" customFormat="1" ht="15" customHeight="1" x14ac:dyDescent="0.2">
      <c r="A4" s="87" t="s">
        <v>0</v>
      </c>
      <c r="B4" s="86"/>
      <c r="C4" s="86"/>
      <c r="D4" s="86"/>
      <c r="E4" s="86"/>
      <c r="F4" s="86"/>
      <c r="G4" s="86"/>
      <c r="H4" s="86"/>
      <c r="I4" s="86"/>
      <c r="J4" s="86"/>
      <c r="K4" s="86"/>
      <c r="L4" s="86"/>
      <c r="M4" s="86"/>
    </row>
    <row r="5" spans="1:13" s="22" customFormat="1" ht="15" customHeight="1" x14ac:dyDescent="0.2">
      <c r="A5" s="88" t="s">
        <v>0</v>
      </c>
      <c r="B5" s="86"/>
      <c r="C5" s="86"/>
      <c r="D5" s="86"/>
      <c r="E5" s="86"/>
      <c r="F5" s="86"/>
      <c r="G5" s="86"/>
      <c r="H5" s="86"/>
      <c r="I5" s="86"/>
      <c r="J5" s="86"/>
      <c r="K5" s="86"/>
      <c r="L5" s="86"/>
      <c r="M5" s="86"/>
    </row>
    <row r="6" spans="1:13" s="22" customFormat="1" ht="15" customHeight="1" x14ac:dyDescent="0.2">
      <c r="A6" s="89" t="s">
        <v>1</v>
      </c>
      <c r="B6" s="86"/>
      <c r="C6" s="86"/>
      <c r="D6" s="86"/>
      <c r="E6" s="86"/>
      <c r="F6" s="86"/>
      <c r="G6" s="86"/>
      <c r="H6" s="86"/>
      <c r="I6" s="86"/>
      <c r="J6" s="86"/>
      <c r="K6" s="86"/>
      <c r="L6" s="86"/>
      <c r="M6" s="86"/>
    </row>
    <row r="7" spans="1:13" ht="15" customHeight="1" x14ac:dyDescent="0.2">
      <c r="A7" s="91" t="s">
        <v>2</v>
      </c>
      <c r="B7" s="91"/>
      <c r="C7" s="27">
        <v>2015</v>
      </c>
      <c r="D7" s="27">
        <v>2016</v>
      </c>
      <c r="E7" s="27">
        <v>2017</v>
      </c>
      <c r="F7" s="27">
        <v>2018</v>
      </c>
      <c r="G7" s="27">
        <v>2019</v>
      </c>
      <c r="H7" s="27">
        <v>2020</v>
      </c>
      <c r="I7" s="27">
        <v>2021</v>
      </c>
      <c r="J7" s="27">
        <v>2022</v>
      </c>
      <c r="K7" s="27">
        <v>2023</v>
      </c>
      <c r="L7" s="27">
        <v>2024</v>
      </c>
      <c r="M7" s="27">
        <v>2025</v>
      </c>
    </row>
    <row r="8" spans="1:13" ht="15" customHeight="1" x14ac:dyDescent="0.2">
      <c r="A8" s="92" t="s">
        <v>3</v>
      </c>
      <c r="B8" s="3" t="s">
        <v>3</v>
      </c>
      <c r="C8" s="23">
        <v>1034.5999999999999</v>
      </c>
      <c r="D8" s="23">
        <v>1060.8</v>
      </c>
      <c r="E8" s="23">
        <v>1083.5</v>
      </c>
      <c r="F8" s="23">
        <v>1093.7</v>
      </c>
      <c r="G8" s="23">
        <v>1093.9000000000001</v>
      </c>
      <c r="H8" s="23">
        <v>1100.8</v>
      </c>
      <c r="I8" s="23">
        <v>1004.4</v>
      </c>
      <c r="J8" s="23">
        <v>1046.0999999999999</v>
      </c>
      <c r="K8" s="23">
        <v>1117</v>
      </c>
      <c r="L8" s="23">
        <v>1139.9000000000001</v>
      </c>
      <c r="M8" s="23">
        <v>1162.8</v>
      </c>
    </row>
    <row r="9" spans="1:13" ht="15" customHeight="1" x14ac:dyDescent="0.2">
      <c r="A9" s="92"/>
      <c r="B9" s="10" t="s">
        <v>25</v>
      </c>
      <c r="C9" s="28">
        <v>371.6</v>
      </c>
      <c r="D9" s="28">
        <v>386</v>
      </c>
      <c r="E9" s="28">
        <v>382.9</v>
      </c>
      <c r="F9" s="28">
        <v>392.5</v>
      </c>
      <c r="G9" s="28">
        <v>386.3</v>
      </c>
      <c r="H9" s="28">
        <v>390.3</v>
      </c>
      <c r="I9" s="28">
        <v>330.6</v>
      </c>
      <c r="J9" s="28">
        <v>336.2</v>
      </c>
      <c r="K9" s="28">
        <v>372.9</v>
      </c>
      <c r="L9" s="28">
        <v>385.7</v>
      </c>
      <c r="M9" s="28">
        <v>376.1</v>
      </c>
    </row>
    <row r="10" spans="1:13" ht="15" customHeight="1" x14ac:dyDescent="0.2">
      <c r="A10" s="92"/>
      <c r="B10" s="10" t="s">
        <v>26</v>
      </c>
      <c r="C10" s="28">
        <v>508.1</v>
      </c>
      <c r="D10" s="28">
        <v>518.5</v>
      </c>
      <c r="E10" s="28">
        <v>533.79999999999995</v>
      </c>
      <c r="F10" s="28">
        <v>543.1</v>
      </c>
      <c r="G10" s="28">
        <v>547.9</v>
      </c>
      <c r="H10" s="28">
        <v>539.1</v>
      </c>
      <c r="I10" s="28">
        <v>530.1</v>
      </c>
      <c r="J10" s="28">
        <v>548.79999999999995</v>
      </c>
      <c r="K10" s="28">
        <v>583.1</v>
      </c>
      <c r="L10" s="28">
        <v>597.5</v>
      </c>
      <c r="M10" s="28">
        <v>603.9</v>
      </c>
    </row>
    <row r="11" spans="1:13" ht="15" customHeight="1" x14ac:dyDescent="0.2">
      <c r="A11" s="92"/>
      <c r="B11" s="10" t="s">
        <v>27</v>
      </c>
      <c r="C11" s="28">
        <v>154.9</v>
      </c>
      <c r="D11" s="28">
        <v>156.30000000000001</v>
      </c>
      <c r="E11" s="28">
        <v>166.7</v>
      </c>
      <c r="F11" s="28">
        <v>158</v>
      </c>
      <c r="G11" s="28">
        <v>159.80000000000001</v>
      </c>
      <c r="H11" s="28">
        <v>171.4</v>
      </c>
      <c r="I11" s="28">
        <v>143.69999999999999</v>
      </c>
      <c r="J11" s="28">
        <v>161.19999999999999</v>
      </c>
      <c r="K11" s="28">
        <v>161</v>
      </c>
      <c r="L11" s="28">
        <v>156.69999999999999</v>
      </c>
      <c r="M11" s="28">
        <v>182.8</v>
      </c>
    </row>
    <row r="12" spans="1:13" ht="15" customHeight="1" x14ac:dyDescent="0.2">
      <c r="A12" s="92" t="s">
        <v>16</v>
      </c>
      <c r="B12" s="3" t="s">
        <v>3</v>
      </c>
      <c r="C12" s="23">
        <v>369.2</v>
      </c>
      <c r="D12" s="23">
        <v>383</v>
      </c>
      <c r="E12" s="23">
        <v>391.4</v>
      </c>
      <c r="F12" s="23">
        <v>400.4</v>
      </c>
      <c r="G12" s="23">
        <v>408.7</v>
      </c>
      <c r="H12" s="23">
        <v>411.4</v>
      </c>
      <c r="I12" s="23">
        <v>377.7</v>
      </c>
      <c r="J12" s="23">
        <v>388.4</v>
      </c>
      <c r="K12" s="23">
        <v>430.7</v>
      </c>
      <c r="L12" s="23">
        <v>449.2</v>
      </c>
      <c r="M12" s="23">
        <v>460.2</v>
      </c>
    </row>
    <row r="13" spans="1:13" ht="15" customHeight="1" x14ac:dyDescent="0.2">
      <c r="A13" s="92"/>
      <c r="B13" s="10" t="s">
        <v>25</v>
      </c>
      <c r="C13" s="28">
        <v>189.5</v>
      </c>
      <c r="D13" s="28">
        <v>196.8</v>
      </c>
      <c r="E13" s="28">
        <v>193</v>
      </c>
      <c r="F13" s="28">
        <v>199.4</v>
      </c>
      <c r="G13" s="28">
        <v>202.7</v>
      </c>
      <c r="H13" s="28">
        <v>198.2</v>
      </c>
      <c r="I13" s="28">
        <v>172.2</v>
      </c>
      <c r="J13" s="28">
        <v>166.9</v>
      </c>
      <c r="K13" s="28">
        <v>194</v>
      </c>
      <c r="L13" s="28">
        <v>195.4</v>
      </c>
      <c r="M13" s="28">
        <v>190.1</v>
      </c>
    </row>
    <row r="14" spans="1:13" ht="15" customHeight="1" x14ac:dyDescent="0.2">
      <c r="A14" s="92"/>
      <c r="B14" s="10" t="s">
        <v>26</v>
      </c>
      <c r="C14" s="28">
        <v>154.80000000000001</v>
      </c>
      <c r="D14" s="28">
        <v>160.69999999999999</v>
      </c>
      <c r="E14" s="28">
        <v>169.9</v>
      </c>
      <c r="F14" s="28">
        <v>173.1</v>
      </c>
      <c r="G14" s="28">
        <v>176.6</v>
      </c>
      <c r="H14" s="28">
        <v>182</v>
      </c>
      <c r="I14" s="28">
        <v>178</v>
      </c>
      <c r="J14" s="28">
        <v>191.6</v>
      </c>
      <c r="K14" s="28">
        <v>204.3</v>
      </c>
      <c r="L14" s="28">
        <v>218.4</v>
      </c>
      <c r="M14" s="28">
        <v>232.1</v>
      </c>
    </row>
    <row r="15" spans="1:13" ht="15" customHeight="1" x14ac:dyDescent="0.2">
      <c r="A15" s="92"/>
      <c r="B15" s="10" t="s">
        <v>27</v>
      </c>
      <c r="C15" s="28">
        <v>24.9</v>
      </c>
      <c r="D15" s="28">
        <v>25.5</v>
      </c>
      <c r="E15" s="28">
        <v>28.5</v>
      </c>
      <c r="F15" s="28">
        <v>27.9</v>
      </c>
      <c r="G15" s="28">
        <v>29.5</v>
      </c>
      <c r="H15" s="28">
        <v>31.2</v>
      </c>
      <c r="I15" s="28">
        <v>27.5</v>
      </c>
      <c r="J15" s="28">
        <v>29.9</v>
      </c>
      <c r="K15" s="28">
        <v>32.4</v>
      </c>
      <c r="L15" s="28">
        <v>35.4</v>
      </c>
      <c r="M15" s="28">
        <v>37.9</v>
      </c>
    </row>
    <row r="16" spans="1:13" ht="15" customHeight="1" x14ac:dyDescent="0.2">
      <c r="A16" s="92" t="s">
        <v>17</v>
      </c>
      <c r="B16" s="3" t="s">
        <v>3</v>
      </c>
      <c r="C16" s="23">
        <v>665.4</v>
      </c>
      <c r="D16" s="23">
        <v>677.9</v>
      </c>
      <c r="E16" s="23">
        <v>692.1</v>
      </c>
      <c r="F16" s="23">
        <v>693.3</v>
      </c>
      <c r="G16" s="23">
        <v>685.2</v>
      </c>
      <c r="H16" s="23">
        <v>689.4</v>
      </c>
      <c r="I16" s="23">
        <v>626.70000000000005</v>
      </c>
      <c r="J16" s="23">
        <v>657.7</v>
      </c>
      <c r="K16" s="23">
        <v>686.3</v>
      </c>
      <c r="L16" s="23">
        <v>690.7</v>
      </c>
      <c r="M16" s="23">
        <v>702.6</v>
      </c>
    </row>
    <row r="17" spans="1:13" ht="15" customHeight="1" x14ac:dyDescent="0.2">
      <c r="A17" s="92"/>
      <c r="B17" s="10" t="s">
        <v>25</v>
      </c>
      <c r="C17" s="28">
        <v>182.1</v>
      </c>
      <c r="D17" s="28">
        <v>189.2</v>
      </c>
      <c r="E17" s="28">
        <v>189.9</v>
      </c>
      <c r="F17" s="28">
        <v>193.1</v>
      </c>
      <c r="G17" s="28">
        <v>183.6</v>
      </c>
      <c r="H17" s="28">
        <v>192</v>
      </c>
      <c r="I17" s="28">
        <v>158.4</v>
      </c>
      <c r="J17" s="28">
        <v>169.2</v>
      </c>
      <c r="K17" s="28">
        <v>178.9</v>
      </c>
      <c r="L17" s="28">
        <v>190.3</v>
      </c>
      <c r="M17" s="28">
        <v>186</v>
      </c>
    </row>
    <row r="18" spans="1:13" ht="15" customHeight="1" x14ac:dyDescent="0.2">
      <c r="A18" s="92"/>
      <c r="B18" s="10" t="s">
        <v>26</v>
      </c>
      <c r="C18" s="28">
        <v>353.3</v>
      </c>
      <c r="D18" s="28">
        <v>357.9</v>
      </c>
      <c r="E18" s="28">
        <v>363.9</v>
      </c>
      <c r="F18" s="28">
        <v>370</v>
      </c>
      <c r="G18" s="28">
        <v>371.3</v>
      </c>
      <c r="H18" s="28">
        <v>357.1</v>
      </c>
      <c r="I18" s="28">
        <v>352.1</v>
      </c>
      <c r="J18" s="28">
        <v>357.2</v>
      </c>
      <c r="K18" s="28">
        <v>378.8</v>
      </c>
      <c r="L18" s="28">
        <v>379.1</v>
      </c>
      <c r="M18" s="28">
        <v>371.7</v>
      </c>
    </row>
    <row r="19" spans="1:13" ht="15" customHeight="1" x14ac:dyDescent="0.2">
      <c r="A19" s="92"/>
      <c r="B19" s="10" t="s">
        <v>27</v>
      </c>
      <c r="C19" s="28">
        <v>130</v>
      </c>
      <c r="D19" s="28">
        <v>130.80000000000001</v>
      </c>
      <c r="E19" s="28">
        <v>138.19999999999999</v>
      </c>
      <c r="F19" s="28">
        <v>130.19999999999999</v>
      </c>
      <c r="G19" s="28">
        <v>130.30000000000001</v>
      </c>
      <c r="H19" s="28">
        <v>140.19999999999999</v>
      </c>
      <c r="I19" s="28">
        <v>116.2</v>
      </c>
      <c r="J19" s="28">
        <v>131.30000000000001</v>
      </c>
      <c r="K19" s="28">
        <v>128.6</v>
      </c>
      <c r="L19" s="28">
        <v>121.4</v>
      </c>
      <c r="M19" s="28">
        <v>144.80000000000001</v>
      </c>
    </row>
    <row r="20" spans="1:13" s="22" customFormat="1" ht="15" customHeight="1" x14ac:dyDescent="0.2"/>
    <row r="21" spans="1:13" s="22" customFormat="1" ht="15" customHeight="1" x14ac:dyDescent="0.2">
      <c r="A21" s="90" t="s">
        <v>18</v>
      </c>
      <c r="B21" s="86"/>
      <c r="C21" s="86"/>
      <c r="D21" s="86"/>
      <c r="E21" s="86"/>
      <c r="F21" s="86"/>
      <c r="G21" s="86"/>
      <c r="H21" s="86"/>
      <c r="I21" s="86"/>
      <c r="J21" s="86"/>
      <c r="K21" s="86"/>
      <c r="L21" s="86"/>
      <c r="M21" s="86"/>
    </row>
    <row r="22" spans="1:13" s="22" customFormat="1" ht="15" customHeight="1" x14ac:dyDescent="0.2"/>
  </sheetData>
  <mergeCells count="10">
    <mergeCell ref="A21:M21"/>
    <mergeCell ref="A7:B7"/>
    <mergeCell ref="A8:A11"/>
    <mergeCell ref="A12:A15"/>
    <mergeCell ref="A16:A19"/>
    <mergeCell ref="A2:M2"/>
    <mergeCell ref="A3:M3"/>
    <mergeCell ref="A4:M4"/>
    <mergeCell ref="A5:M5"/>
    <mergeCell ref="A6:M6"/>
  </mergeCells>
  <conditionalFormatting sqref="N8:N19">
    <cfRule type="cellIs" dxfId="0" priority="1" operator="equal">
      <formula>TRUE</formula>
    </cfRule>
  </conditionalFormatting>
  <hyperlinks>
    <hyperlink ref="A1" location="Contents!A1" display="Contents" xr:uid="{F51D834E-757B-456D-9C5B-30FD8967C3ED}"/>
  </hyperlinks>
  <printOptions horizontalCentered="1"/>
  <pageMargins left="0.02" right="0.02" top="0.01" bottom="0.01"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4"/>
  <sheetViews>
    <sheetView showGridLines="0" zoomScaleNormal="100" workbookViewId="0">
      <pane xSplit="1" ySplit="8" topLeftCell="B9" activePane="bottomRight" state="frozen"/>
      <selection activeCell="A3" sqref="A3:J3"/>
      <selection pane="topRight" activeCell="A3" sqref="A3:J3"/>
      <selection pane="bottomLeft" activeCell="A3" sqref="A3:J3"/>
      <selection pane="bottomRight" activeCell="A3" sqref="A3:M3"/>
    </sheetView>
  </sheetViews>
  <sheetFormatPr defaultColWidth="11.42578125" defaultRowHeight="12.95" customHeight="1" x14ac:dyDescent="0.2"/>
  <cols>
    <col min="1" max="1" width="23.7109375" style="2" bestFit="1" customWidth="1"/>
    <col min="2" max="13" width="10.5703125" style="2" customWidth="1"/>
    <col min="14" max="16384" width="11.42578125" style="2"/>
  </cols>
  <sheetData>
    <row r="1" spans="1:14" s="22" customFormat="1" ht="15" customHeight="1" x14ac:dyDescent="0.2">
      <c r="A1" s="21" t="s">
        <v>58</v>
      </c>
    </row>
    <row r="2" spans="1:14" s="22" customFormat="1" ht="15" customHeight="1" x14ac:dyDescent="0.2">
      <c r="A2" s="85" t="s">
        <v>90</v>
      </c>
      <c r="B2" s="86"/>
      <c r="C2" s="86"/>
      <c r="D2" s="86"/>
      <c r="E2" s="86"/>
      <c r="F2" s="86"/>
      <c r="G2" s="86"/>
      <c r="H2" s="86"/>
      <c r="I2" s="86"/>
      <c r="J2" s="86"/>
      <c r="K2" s="86"/>
      <c r="L2" s="86"/>
      <c r="M2" s="86"/>
    </row>
    <row r="3" spans="1:14" s="22" customFormat="1" ht="15" customHeight="1" x14ac:dyDescent="0.2">
      <c r="A3" s="85" t="s">
        <v>131</v>
      </c>
      <c r="B3" s="86"/>
      <c r="C3" s="86"/>
      <c r="D3" s="86"/>
      <c r="E3" s="86"/>
      <c r="F3" s="86"/>
      <c r="G3" s="86"/>
      <c r="H3" s="86"/>
      <c r="I3" s="86"/>
      <c r="J3" s="86"/>
      <c r="K3" s="86"/>
      <c r="L3" s="86"/>
      <c r="M3" s="86"/>
    </row>
    <row r="4" spans="1:14" s="22" customFormat="1" ht="15" customHeight="1" x14ac:dyDescent="0.2">
      <c r="A4" s="87" t="s">
        <v>0</v>
      </c>
      <c r="B4" s="86"/>
      <c r="C4" s="86"/>
      <c r="D4" s="86"/>
      <c r="E4" s="86"/>
      <c r="F4" s="86"/>
      <c r="G4" s="86"/>
      <c r="H4" s="86"/>
      <c r="I4" s="86"/>
      <c r="J4" s="86"/>
      <c r="K4" s="86"/>
      <c r="L4" s="86"/>
      <c r="M4" s="86"/>
    </row>
    <row r="5" spans="1:14" s="22" customFormat="1" ht="15" customHeight="1" x14ac:dyDescent="0.2">
      <c r="A5" s="88" t="s">
        <v>0</v>
      </c>
      <c r="B5" s="86"/>
      <c r="C5" s="86"/>
      <c r="D5" s="86"/>
      <c r="E5" s="86"/>
      <c r="F5" s="86"/>
      <c r="G5" s="86"/>
      <c r="H5" s="86"/>
      <c r="I5" s="86"/>
      <c r="J5" s="86"/>
      <c r="K5" s="86"/>
      <c r="L5" s="86"/>
      <c r="M5" s="86"/>
    </row>
    <row r="6" spans="1:14" s="22" customFormat="1" ht="15" customHeight="1" x14ac:dyDescent="0.2">
      <c r="A6" s="89" t="s">
        <v>1</v>
      </c>
      <c r="B6" s="86"/>
      <c r="C6" s="86"/>
      <c r="D6" s="86"/>
      <c r="E6" s="86"/>
      <c r="F6" s="86"/>
      <c r="G6" s="86"/>
      <c r="H6" s="86"/>
      <c r="I6" s="86"/>
      <c r="J6" s="86"/>
      <c r="K6" s="86"/>
      <c r="L6" s="86"/>
      <c r="M6" s="86"/>
    </row>
    <row r="7" spans="1:14" ht="15" customHeight="1" x14ac:dyDescent="0.2">
      <c r="A7" s="91" t="s">
        <v>2</v>
      </c>
      <c r="B7" s="93" t="s">
        <v>3</v>
      </c>
      <c r="C7" s="93"/>
      <c r="D7" s="93"/>
      <c r="E7" s="93" t="s">
        <v>25</v>
      </c>
      <c r="F7" s="93"/>
      <c r="G7" s="93"/>
      <c r="H7" s="93" t="s">
        <v>26</v>
      </c>
      <c r="I7" s="93"/>
      <c r="J7" s="93"/>
      <c r="K7" s="93" t="s">
        <v>27</v>
      </c>
      <c r="L7" s="93"/>
      <c r="M7" s="93"/>
    </row>
    <row r="8" spans="1:14" ht="15" customHeight="1" x14ac:dyDescent="0.2">
      <c r="A8" s="91"/>
      <c r="B8" s="11" t="s">
        <v>3</v>
      </c>
      <c r="C8" s="11" t="s">
        <v>16</v>
      </c>
      <c r="D8" s="11" t="s">
        <v>17</v>
      </c>
      <c r="E8" s="11" t="s">
        <v>3</v>
      </c>
      <c r="F8" s="11" t="s">
        <v>16</v>
      </c>
      <c r="G8" s="11" t="s">
        <v>17</v>
      </c>
      <c r="H8" s="11" t="s">
        <v>3</v>
      </c>
      <c r="I8" s="11" t="s">
        <v>16</v>
      </c>
      <c r="J8" s="11" t="s">
        <v>17</v>
      </c>
      <c r="K8" s="11" t="s">
        <v>3</v>
      </c>
      <c r="L8" s="11" t="s">
        <v>16</v>
      </c>
      <c r="M8" s="11" t="s">
        <v>17</v>
      </c>
    </row>
    <row r="9" spans="1:14" ht="15" customHeight="1" x14ac:dyDescent="0.2">
      <c r="A9" s="3" t="s">
        <v>3</v>
      </c>
      <c r="B9" s="23">
        <v>1162.8</v>
      </c>
      <c r="C9" s="23">
        <v>460.2</v>
      </c>
      <c r="D9" s="23">
        <v>702.6</v>
      </c>
      <c r="E9" s="23">
        <v>376.1</v>
      </c>
      <c r="F9" s="23">
        <v>190.1</v>
      </c>
      <c r="G9" s="23">
        <v>186</v>
      </c>
      <c r="H9" s="23">
        <v>603.9</v>
      </c>
      <c r="I9" s="23">
        <v>232.1</v>
      </c>
      <c r="J9" s="23">
        <v>371.7</v>
      </c>
      <c r="K9" s="23">
        <v>182.8</v>
      </c>
      <c r="L9" s="23">
        <v>37.9</v>
      </c>
      <c r="M9" s="23">
        <v>144.80000000000001</v>
      </c>
      <c r="N9" s="6"/>
    </row>
    <row r="10" spans="1:14" ht="15" customHeight="1" x14ac:dyDescent="0.2">
      <c r="A10" s="10" t="s">
        <v>4</v>
      </c>
      <c r="B10" s="28">
        <v>174.9</v>
      </c>
      <c r="C10" s="28">
        <v>89.4</v>
      </c>
      <c r="D10" s="28">
        <v>85.5</v>
      </c>
      <c r="E10" s="28">
        <v>174.9</v>
      </c>
      <c r="F10" s="28">
        <v>89.4</v>
      </c>
      <c r="G10" s="28">
        <v>85.5</v>
      </c>
      <c r="H10" s="28" t="s">
        <v>24</v>
      </c>
      <c r="I10" s="28" t="s">
        <v>24</v>
      </c>
      <c r="J10" s="28" t="s">
        <v>24</v>
      </c>
      <c r="K10" s="28" t="s">
        <v>24</v>
      </c>
      <c r="L10" s="28" t="s">
        <v>24</v>
      </c>
      <c r="M10" s="28" t="s">
        <v>24</v>
      </c>
      <c r="N10" s="6"/>
    </row>
    <row r="11" spans="1:14" ht="15" customHeight="1" x14ac:dyDescent="0.2">
      <c r="A11" s="10" t="s">
        <v>5</v>
      </c>
      <c r="B11" s="28">
        <v>93.3</v>
      </c>
      <c r="C11" s="28">
        <v>49.9</v>
      </c>
      <c r="D11" s="28">
        <v>43.3</v>
      </c>
      <c r="E11" s="28">
        <v>92.7</v>
      </c>
      <c r="F11" s="28">
        <v>49.7</v>
      </c>
      <c r="G11" s="28">
        <v>42.9</v>
      </c>
      <c r="H11" s="28">
        <v>0.6</v>
      </c>
      <c r="I11" s="28">
        <v>0.2</v>
      </c>
      <c r="J11" s="28">
        <v>0.4</v>
      </c>
      <c r="K11" s="28" t="s">
        <v>24</v>
      </c>
      <c r="L11" s="28" t="s">
        <v>24</v>
      </c>
      <c r="M11" s="28" t="s">
        <v>24</v>
      </c>
      <c r="N11" s="6"/>
    </row>
    <row r="12" spans="1:14" ht="15" customHeight="1" x14ac:dyDescent="0.2">
      <c r="A12" s="10" t="s">
        <v>6</v>
      </c>
      <c r="B12" s="28">
        <v>22.1</v>
      </c>
      <c r="C12" s="28">
        <v>14.5</v>
      </c>
      <c r="D12" s="28">
        <v>7.6</v>
      </c>
      <c r="E12" s="28">
        <v>19.399999999999999</v>
      </c>
      <c r="F12" s="28">
        <v>14.2</v>
      </c>
      <c r="G12" s="28">
        <v>5.2</v>
      </c>
      <c r="H12" s="28">
        <v>2.8</v>
      </c>
      <c r="I12" s="28">
        <v>0.3</v>
      </c>
      <c r="J12" s="28">
        <v>2.4</v>
      </c>
      <c r="K12" s="28" t="s">
        <v>24</v>
      </c>
      <c r="L12" s="28" t="s">
        <v>24</v>
      </c>
      <c r="M12" s="28" t="s">
        <v>24</v>
      </c>
      <c r="N12" s="6"/>
    </row>
    <row r="13" spans="1:14" ht="15" customHeight="1" x14ac:dyDescent="0.2">
      <c r="A13" s="10" t="s">
        <v>7</v>
      </c>
      <c r="B13" s="28">
        <v>19.899999999999999</v>
      </c>
      <c r="C13" s="28">
        <v>5.5</v>
      </c>
      <c r="D13" s="28">
        <v>14.4</v>
      </c>
      <c r="E13" s="28">
        <v>7.7</v>
      </c>
      <c r="F13" s="28">
        <v>4.2</v>
      </c>
      <c r="G13" s="28">
        <v>3.5</v>
      </c>
      <c r="H13" s="28">
        <v>11.9</v>
      </c>
      <c r="I13" s="28">
        <v>1.3</v>
      </c>
      <c r="J13" s="28">
        <v>10.6</v>
      </c>
      <c r="K13" s="28">
        <v>0.3</v>
      </c>
      <c r="L13" s="28">
        <v>0.1</v>
      </c>
      <c r="M13" s="28">
        <v>0.3</v>
      </c>
      <c r="N13" s="6"/>
    </row>
    <row r="14" spans="1:14" ht="15" customHeight="1" x14ac:dyDescent="0.2">
      <c r="A14" s="10" t="s">
        <v>8</v>
      </c>
      <c r="B14" s="28">
        <v>21.5</v>
      </c>
      <c r="C14" s="28">
        <v>5.6</v>
      </c>
      <c r="D14" s="28">
        <v>15.9</v>
      </c>
      <c r="E14" s="28">
        <v>4.2</v>
      </c>
      <c r="F14" s="28">
        <v>2.7</v>
      </c>
      <c r="G14" s="28">
        <v>1.5</v>
      </c>
      <c r="H14" s="28">
        <v>16.7</v>
      </c>
      <c r="I14" s="28">
        <v>2.6</v>
      </c>
      <c r="J14" s="28">
        <v>14.1</v>
      </c>
      <c r="K14" s="28">
        <v>0.7</v>
      </c>
      <c r="L14" s="28">
        <v>0.3</v>
      </c>
      <c r="M14" s="28">
        <v>0.3</v>
      </c>
      <c r="N14" s="6"/>
    </row>
    <row r="15" spans="1:14" ht="15" customHeight="1" x14ac:dyDescent="0.2">
      <c r="A15" s="10" t="s">
        <v>9</v>
      </c>
      <c r="B15" s="28">
        <v>28.2</v>
      </c>
      <c r="C15" s="28">
        <v>4.2</v>
      </c>
      <c r="D15" s="28">
        <v>24</v>
      </c>
      <c r="E15" s="28">
        <v>3</v>
      </c>
      <c r="F15" s="28">
        <v>1.7</v>
      </c>
      <c r="G15" s="28">
        <v>1.4</v>
      </c>
      <c r="H15" s="28">
        <v>24.2</v>
      </c>
      <c r="I15" s="28">
        <v>2.2999999999999998</v>
      </c>
      <c r="J15" s="28">
        <v>21.9</v>
      </c>
      <c r="K15" s="28">
        <v>1</v>
      </c>
      <c r="L15" s="28">
        <v>0.3</v>
      </c>
      <c r="M15" s="28">
        <v>0.7</v>
      </c>
      <c r="N15" s="6"/>
    </row>
    <row r="16" spans="1:14" ht="15" customHeight="1" x14ac:dyDescent="0.2">
      <c r="A16" s="10" t="s">
        <v>10</v>
      </c>
      <c r="B16" s="28">
        <v>36.299999999999997</v>
      </c>
      <c r="C16" s="28">
        <v>6.4</v>
      </c>
      <c r="D16" s="28">
        <v>29.9</v>
      </c>
      <c r="E16" s="28">
        <v>5.3</v>
      </c>
      <c r="F16" s="28">
        <v>2.4</v>
      </c>
      <c r="G16" s="28">
        <v>2.9</v>
      </c>
      <c r="H16" s="28">
        <v>29.6</v>
      </c>
      <c r="I16" s="28">
        <v>3.7</v>
      </c>
      <c r="J16" s="28">
        <v>26</v>
      </c>
      <c r="K16" s="28">
        <v>1.4</v>
      </c>
      <c r="L16" s="28">
        <v>0.4</v>
      </c>
      <c r="M16" s="28">
        <v>1</v>
      </c>
      <c r="N16" s="6"/>
    </row>
    <row r="17" spans="1:14" ht="15" customHeight="1" x14ac:dyDescent="0.2">
      <c r="A17" s="10" t="s">
        <v>11</v>
      </c>
      <c r="B17" s="28">
        <v>44.4</v>
      </c>
      <c r="C17" s="28">
        <v>8.6</v>
      </c>
      <c r="D17" s="28">
        <v>35.799999999999997</v>
      </c>
      <c r="E17" s="28">
        <v>5.4</v>
      </c>
      <c r="F17" s="28">
        <v>2.2999999999999998</v>
      </c>
      <c r="G17" s="28">
        <v>3.1</v>
      </c>
      <c r="H17" s="28">
        <v>36.799999999999997</v>
      </c>
      <c r="I17" s="28">
        <v>5.9</v>
      </c>
      <c r="J17" s="28">
        <v>30.9</v>
      </c>
      <c r="K17" s="28">
        <v>2.2000000000000002</v>
      </c>
      <c r="L17" s="28">
        <v>0.5</v>
      </c>
      <c r="M17" s="28">
        <v>1.7</v>
      </c>
      <c r="N17" s="6"/>
    </row>
    <row r="18" spans="1:14" ht="15" customHeight="1" x14ac:dyDescent="0.2">
      <c r="A18" s="10" t="s">
        <v>12</v>
      </c>
      <c r="B18" s="28">
        <v>67.7</v>
      </c>
      <c r="C18" s="28">
        <v>18</v>
      </c>
      <c r="D18" s="28">
        <v>49.7</v>
      </c>
      <c r="E18" s="28">
        <v>8.6</v>
      </c>
      <c r="F18" s="28">
        <v>4.3</v>
      </c>
      <c r="G18" s="28">
        <v>4.3</v>
      </c>
      <c r="H18" s="28">
        <v>53.6</v>
      </c>
      <c r="I18" s="28">
        <v>12.7</v>
      </c>
      <c r="J18" s="28">
        <v>40.799999999999997</v>
      </c>
      <c r="K18" s="28">
        <v>5.5</v>
      </c>
      <c r="L18" s="28">
        <v>1</v>
      </c>
      <c r="M18" s="28">
        <v>4.5</v>
      </c>
      <c r="N18" s="6"/>
    </row>
    <row r="19" spans="1:14" ht="15" customHeight="1" x14ac:dyDescent="0.2">
      <c r="A19" s="10" t="s">
        <v>13</v>
      </c>
      <c r="B19" s="28">
        <v>95.8</v>
      </c>
      <c r="C19" s="28">
        <v>31.1</v>
      </c>
      <c r="D19" s="28">
        <v>64.8</v>
      </c>
      <c r="E19" s="28">
        <v>11.4</v>
      </c>
      <c r="F19" s="28">
        <v>4.7</v>
      </c>
      <c r="G19" s="28">
        <v>6.6</v>
      </c>
      <c r="H19" s="28">
        <v>72.900000000000006</v>
      </c>
      <c r="I19" s="28">
        <v>23</v>
      </c>
      <c r="J19" s="28">
        <v>49.9</v>
      </c>
      <c r="K19" s="28">
        <v>11.6</v>
      </c>
      <c r="L19" s="28">
        <v>3.4</v>
      </c>
      <c r="M19" s="28">
        <v>8.1999999999999993</v>
      </c>
      <c r="N19" s="6"/>
    </row>
    <row r="20" spans="1:14" ht="15" customHeight="1" x14ac:dyDescent="0.2">
      <c r="A20" s="10" t="s">
        <v>14</v>
      </c>
      <c r="B20" s="28">
        <v>141.80000000000001</v>
      </c>
      <c r="C20" s="28">
        <v>54.4</v>
      </c>
      <c r="D20" s="28">
        <v>87.4</v>
      </c>
      <c r="E20" s="28">
        <v>17.2</v>
      </c>
      <c r="F20" s="28">
        <v>6.9</v>
      </c>
      <c r="G20" s="28">
        <v>10.3</v>
      </c>
      <c r="H20" s="28">
        <v>104.5</v>
      </c>
      <c r="I20" s="28">
        <v>43.7</v>
      </c>
      <c r="J20" s="28">
        <v>60.7</v>
      </c>
      <c r="K20" s="28">
        <v>20.100000000000001</v>
      </c>
      <c r="L20" s="28">
        <v>3.8</v>
      </c>
      <c r="M20" s="28">
        <v>16.3</v>
      </c>
      <c r="N20" s="6"/>
    </row>
    <row r="21" spans="1:14" ht="15" customHeight="1" x14ac:dyDescent="0.2">
      <c r="A21" s="10" t="s">
        <v>15</v>
      </c>
      <c r="B21" s="28">
        <v>416.9</v>
      </c>
      <c r="C21" s="28">
        <v>172.5</v>
      </c>
      <c r="D21" s="28">
        <v>244.4</v>
      </c>
      <c r="E21" s="28">
        <v>26.4</v>
      </c>
      <c r="F21" s="28">
        <v>7.8</v>
      </c>
      <c r="G21" s="28">
        <v>18.600000000000001</v>
      </c>
      <c r="H21" s="28">
        <v>250.3</v>
      </c>
      <c r="I21" s="28">
        <v>136.4</v>
      </c>
      <c r="J21" s="28">
        <v>113.9</v>
      </c>
      <c r="K21" s="28">
        <v>140.1</v>
      </c>
      <c r="L21" s="28">
        <v>28.3</v>
      </c>
      <c r="M21" s="28">
        <v>111.8</v>
      </c>
      <c r="N21" s="6"/>
    </row>
    <row r="22" spans="1:14" s="22" customFormat="1" ht="15" customHeight="1" x14ac:dyDescent="0.2"/>
    <row r="23" spans="1:14" s="22" customFormat="1" ht="15" customHeight="1" x14ac:dyDescent="0.2">
      <c r="A23" s="90" t="s">
        <v>18</v>
      </c>
      <c r="B23" s="86"/>
      <c r="C23" s="86"/>
      <c r="D23" s="86"/>
      <c r="E23" s="86"/>
      <c r="F23" s="86"/>
      <c r="G23" s="86"/>
      <c r="H23" s="86"/>
      <c r="I23" s="86"/>
      <c r="J23" s="86"/>
      <c r="K23" s="86"/>
      <c r="L23" s="86"/>
      <c r="M23" s="86"/>
    </row>
    <row r="24" spans="1:14" s="22" customFormat="1" ht="15" customHeight="1" x14ac:dyDescent="0.2"/>
  </sheetData>
  <mergeCells count="11">
    <mergeCell ref="A23:M23"/>
    <mergeCell ref="A2:M2"/>
    <mergeCell ref="A3:M3"/>
    <mergeCell ref="A4:M4"/>
    <mergeCell ref="A5:M5"/>
    <mergeCell ref="A6:M6"/>
    <mergeCell ref="A7:A8"/>
    <mergeCell ref="B7:D7"/>
    <mergeCell ref="E7:G7"/>
    <mergeCell ref="H7:J7"/>
    <mergeCell ref="K7:M7"/>
  </mergeCells>
  <hyperlinks>
    <hyperlink ref="A1" location="Contents!A1" display="Contents" xr:uid="{343C98AF-F24F-4177-9655-9E030600DB6C}"/>
  </hyperlinks>
  <printOptions horizontalCentered="1"/>
  <pageMargins left="0.02" right="0.02" top="0.01" bottom="0.01"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6C40-ABD5-46F2-8D69-294AF2F7EF54}">
  <dimension ref="A1:L57"/>
  <sheetViews>
    <sheetView showGridLines="0" zoomScaleNormal="100" workbookViewId="0">
      <pane xSplit="2" ySplit="7" topLeftCell="C8" activePane="bottomRight" state="frozen"/>
      <selection activeCell="A3" sqref="A3:I3"/>
      <selection pane="topRight" activeCell="A3" sqref="A3:I3"/>
      <selection pane="bottomLeft" activeCell="A3" sqref="A3:I3"/>
      <selection pane="bottomRight" activeCell="A3" sqref="A3:L3"/>
    </sheetView>
  </sheetViews>
  <sheetFormatPr defaultColWidth="11.42578125" defaultRowHeight="12.95" customHeight="1" x14ac:dyDescent="0.2"/>
  <cols>
    <col min="1" max="1" width="8.7109375" style="4" bestFit="1" customWidth="1"/>
    <col min="2" max="2" width="47.7109375" style="4" customWidth="1"/>
    <col min="3" max="12" width="16.42578125" style="4" customWidth="1"/>
    <col min="13" max="16384" width="11.42578125" style="4"/>
  </cols>
  <sheetData>
    <row r="1" spans="1:12" s="20" customFormat="1" ht="15" customHeight="1" x14ac:dyDescent="0.2">
      <c r="A1" s="21" t="s">
        <v>58</v>
      </c>
    </row>
    <row r="2" spans="1:12" s="20" customFormat="1" ht="15" customHeight="1" x14ac:dyDescent="0.2">
      <c r="A2" s="95" t="s">
        <v>91</v>
      </c>
      <c r="B2" s="96"/>
      <c r="C2" s="96"/>
      <c r="D2" s="96"/>
      <c r="E2" s="96"/>
      <c r="F2" s="96"/>
      <c r="G2" s="96"/>
      <c r="H2" s="96"/>
      <c r="I2" s="96"/>
      <c r="J2" s="96"/>
      <c r="K2" s="96"/>
      <c r="L2" s="96"/>
    </row>
    <row r="3" spans="1:12" s="20" customFormat="1" ht="15" customHeight="1" x14ac:dyDescent="0.2">
      <c r="A3" s="95" t="s">
        <v>132</v>
      </c>
      <c r="B3" s="96"/>
      <c r="C3" s="96"/>
      <c r="D3" s="96"/>
      <c r="E3" s="96"/>
      <c r="F3" s="96"/>
      <c r="G3" s="96"/>
      <c r="H3" s="96"/>
      <c r="I3" s="96"/>
      <c r="J3" s="96"/>
      <c r="K3" s="96"/>
      <c r="L3" s="96"/>
    </row>
    <row r="4" spans="1:12" s="20" customFormat="1" ht="15" customHeight="1" x14ac:dyDescent="0.2">
      <c r="A4" s="97" t="s">
        <v>0</v>
      </c>
      <c r="B4" s="96"/>
      <c r="C4" s="96"/>
      <c r="D4" s="96"/>
      <c r="E4" s="96"/>
      <c r="F4" s="96"/>
      <c r="G4" s="96"/>
      <c r="H4" s="96"/>
      <c r="I4" s="96"/>
      <c r="J4" s="96"/>
      <c r="K4" s="96"/>
      <c r="L4" s="96"/>
    </row>
    <row r="5" spans="1:12" s="20" customFormat="1" ht="15" customHeight="1" x14ac:dyDescent="0.2">
      <c r="A5" s="29"/>
    </row>
    <row r="6" spans="1:12" s="20" customFormat="1" ht="15" customHeight="1" x14ac:dyDescent="0.2">
      <c r="A6" s="98" t="s">
        <v>1</v>
      </c>
      <c r="B6" s="96"/>
      <c r="C6" s="96"/>
      <c r="D6" s="96"/>
      <c r="E6" s="96"/>
      <c r="F6" s="96"/>
      <c r="G6" s="96"/>
      <c r="H6" s="96"/>
      <c r="I6" s="96"/>
      <c r="J6" s="96"/>
      <c r="K6" s="96"/>
      <c r="L6" s="96"/>
    </row>
    <row r="7" spans="1:12" ht="15" customHeight="1" x14ac:dyDescent="0.2">
      <c r="A7" s="99" t="s">
        <v>2</v>
      </c>
      <c r="B7" s="99"/>
      <c r="C7" s="16" t="s">
        <v>3</v>
      </c>
      <c r="D7" s="16" t="s">
        <v>28</v>
      </c>
      <c r="E7" s="16" t="s">
        <v>6</v>
      </c>
      <c r="F7" s="16" t="s">
        <v>29</v>
      </c>
      <c r="G7" s="16" t="s">
        <v>30</v>
      </c>
      <c r="H7" s="16" t="s">
        <v>31</v>
      </c>
      <c r="I7" s="16" t="s">
        <v>32</v>
      </c>
      <c r="J7" s="31" t="s">
        <v>98</v>
      </c>
      <c r="K7" s="31" t="s">
        <v>15</v>
      </c>
      <c r="L7" s="31" t="s">
        <v>33</v>
      </c>
    </row>
    <row r="8" spans="1:12" ht="15" customHeight="1" x14ac:dyDescent="0.2">
      <c r="A8" s="94" t="s">
        <v>3</v>
      </c>
      <c r="B8" s="5" t="s">
        <v>3</v>
      </c>
      <c r="C8" s="35">
        <v>1162.8</v>
      </c>
      <c r="D8" s="35">
        <v>268.10000000000002</v>
      </c>
      <c r="E8" s="35">
        <v>22.1</v>
      </c>
      <c r="F8" s="35">
        <v>41.4</v>
      </c>
      <c r="G8" s="35">
        <v>64.5</v>
      </c>
      <c r="H8" s="35">
        <v>112.1</v>
      </c>
      <c r="I8" s="35">
        <v>654.5</v>
      </c>
      <c r="J8" s="63">
        <v>237.6</v>
      </c>
      <c r="K8" s="63">
        <v>416.9</v>
      </c>
      <c r="L8" s="63">
        <v>336</v>
      </c>
    </row>
    <row r="9" spans="1:12" ht="15" customHeight="1" x14ac:dyDescent="0.2">
      <c r="A9" s="94"/>
      <c r="B9" s="13" t="s">
        <v>34</v>
      </c>
      <c r="C9" s="57">
        <v>280.8</v>
      </c>
      <c r="D9" s="57">
        <v>259.3</v>
      </c>
      <c r="E9" s="57">
        <v>14.1</v>
      </c>
      <c r="F9" s="57">
        <v>4.7</v>
      </c>
      <c r="G9" s="57">
        <v>1.7</v>
      </c>
      <c r="H9" s="57">
        <v>0.7</v>
      </c>
      <c r="I9" s="57">
        <v>0.3</v>
      </c>
      <c r="J9" s="64">
        <v>0.3</v>
      </c>
      <c r="K9" s="64" t="s">
        <v>24</v>
      </c>
      <c r="L9" s="64">
        <v>21.3</v>
      </c>
    </row>
    <row r="10" spans="1:12" ht="15" customHeight="1" x14ac:dyDescent="0.2">
      <c r="A10" s="94"/>
      <c r="B10" s="13" t="s">
        <v>35</v>
      </c>
      <c r="C10" s="57">
        <v>183.6</v>
      </c>
      <c r="D10" s="57">
        <v>0.1</v>
      </c>
      <c r="E10" s="57">
        <v>0.9</v>
      </c>
      <c r="F10" s="57">
        <v>7.8</v>
      </c>
      <c r="G10" s="57">
        <v>23.1</v>
      </c>
      <c r="H10" s="57">
        <v>43.4</v>
      </c>
      <c r="I10" s="57">
        <v>108.3</v>
      </c>
      <c r="J10" s="64">
        <v>51.4</v>
      </c>
      <c r="K10" s="64">
        <v>56.9</v>
      </c>
      <c r="L10" s="64">
        <v>101</v>
      </c>
    </row>
    <row r="11" spans="1:12" ht="15" customHeight="1" x14ac:dyDescent="0.2">
      <c r="A11" s="94"/>
      <c r="B11" s="13" t="s">
        <v>59</v>
      </c>
      <c r="C11" s="58">
        <v>40.299999999999997</v>
      </c>
      <c r="D11" s="57">
        <v>0.5</v>
      </c>
      <c r="E11" s="57">
        <v>0.9</v>
      </c>
      <c r="F11" s="57">
        <v>12.4</v>
      </c>
      <c r="G11" s="57">
        <v>16.399999999999999</v>
      </c>
      <c r="H11" s="57">
        <v>7.5</v>
      </c>
      <c r="I11" s="57">
        <v>2.5</v>
      </c>
      <c r="J11" s="64">
        <v>1.5</v>
      </c>
      <c r="K11" s="64">
        <v>1</v>
      </c>
      <c r="L11" s="64">
        <v>38.4</v>
      </c>
    </row>
    <row r="12" spans="1:12" ht="15" customHeight="1" x14ac:dyDescent="0.2">
      <c r="A12" s="94"/>
      <c r="B12" s="14" t="s">
        <v>60</v>
      </c>
      <c r="C12" s="57">
        <v>26.3</v>
      </c>
      <c r="D12" s="57">
        <v>0.5</v>
      </c>
      <c r="E12" s="57">
        <v>0.9</v>
      </c>
      <c r="F12" s="57">
        <v>12.1</v>
      </c>
      <c r="G12" s="57">
        <v>10.9</v>
      </c>
      <c r="H12" s="57">
        <v>1.7</v>
      </c>
      <c r="I12" s="57">
        <v>0.1</v>
      </c>
      <c r="J12" s="64" t="s">
        <v>24</v>
      </c>
      <c r="K12" s="64">
        <v>0.1</v>
      </c>
      <c r="L12" s="64">
        <v>25.7</v>
      </c>
    </row>
    <row r="13" spans="1:12" ht="15" customHeight="1" x14ac:dyDescent="0.2">
      <c r="A13" s="94"/>
      <c r="B13" s="14" t="s">
        <v>61</v>
      </c>
      <c r="C13" s="57">
        <v>14.1</v>
      </c>
      <c r="D13" s="57" t="s">
        <v>24</v>
      </c>
      <c r="E13" s="57" t="s">
        <v>24</v>
      </c>
      <c r="F13" s="57">
        <v>0.3</v>
      </c>
      <c r="G13" s="58">
        <v>5.5</v>
      </c>
      <c r="H13" s="57">
        <v>5.8</v>
      </c>
      <c r="I13" s="57">
        <v>2.4</v>
      </c>
      <c r="J13" s="64">
        <v>1.5</v>
      </c>
      <c r="K13" s="64">
        <v>0.9</v>
      </c>
      <c r="L13" s="64">
        <v>12.7</v>
      </c>
    </row>
    <row r="14" spans="1:12" ht="15" customHeight="1" x14ac:dyDescent="0.2">
      <c r="A14" s="94"/>
      <c r="B14" s="13" t="s">
        <v>62</v>
      </c>
      <c r="C14" s="57">
        <v>32.200000000000003</v>
      </c>
      <c r="D14" s="57">
        <v>0.3</v>
      </c>
      <c r="E14" s="57">
        <v>0.1</v>
      </c>
      <c r="F14" s="57">
        <v>1.4</v>
      </c>
      <c r="G14" s="57">
        <v>3.1</v>
      </c>
      <c r="H14" s="57">
        <v>8.1</v>
      </c>
      <c r="I14" s="57">
        <v>19.3</v>
      </c>
      <c r="J14" s="64">
        <v>12.7</v>
      </c>
      <c r="K14" s="64">
        <v>6.6</v>
      </c>
      <c r="L14" s="64">
        <v>19.5</v>
      </c>
    </row>
    <row r="15" spans="1:12" ht="15" customHeight="1" x14ac:dyDescent="0.2">
      <c r="A15" s="94"/>
      <c r="B15" s="13" t="s">
        <v>36</v>
      </c>
      <c r="C15" s="57">
        <v>172</v>
      </c>
      <c r="D15" s="57">
        <v>0.9</v>
      </c>
      <c r="E15" s="57">
        <v>0.8</v>
      </c>
      <c r="F15" s="57">
        <v>2.2000000000000002</v>
      </c>
      <c r="G15" s="57">
        <v>5</v>
      </c>
      <c r="H15" s="57">
        <v>15.6</v>
      </c>
      <c r="I15" s="57">
        <v>147.5</v>
      </c>
      <c r="J15" s="64">
        <v>44.5</v>
      </c>
      <c r="K15" s="64">
        <v>103</v>
      </c>
      <c r="L15" s="64">
        <v>40</v>
      </c>
    </row>
    <row r="16" spans="1:12" ht="15" customHeight="1" x14ac:dyDescent="0.2">
      <c r="A16" s="94"/>
      <c r="B16" s="19" t="s">
        <v>99</v>
      </c>
      <c r="C16" s="57">
        <v>21.7</v>
      </c>
      <c r="D16" s="57">
        <v>1.3</v>
      </c>
      <c r="E16" s="57">
        <v>0.8</v>
      </c>
      <c r="F16" s="57">
        <v>1.9</v>
      </c>
      <c r="G16" s="57">
        <v>2</v>
      </c>
      <c r="H16" s="57">
        <v>2.4</v>
      </c>
      <c r="I16" s="57">
        <v>13.4</v>
      </c>
      <c r="J16" s="64">
        <v>4.7</v>
      </c>
      <c r="K16" s="64">
        <v>8.6999999999999993</v>
      </c>
      <c r="L16" s="64">
        <v>9.1999999999999993</v>
      </c>
    </row>
    <row r="17" spans="1:12" ht="15" customHeight="1" x14ac:dyDescent="0.2">
      <c r="A17" s="94"/>
      <c r="B17" s="13" t="s">
        <v>37</v>
      </c>
      <c r="C17" s="57">
        <v>349.9</v>
      </c>
      <c r="D17" s="57" t="s">
        <v>24</v>
      </c>
      <c r="E17" s="57" t="s">
        <v>24</v>
      </c>
      <c r="F17" s="57" t="s">
        <v>24</v>
      </c>
      <c r="G17" s="57">
        <v>0.3</v>
      </c>
      <c r="H17" s="57">
        <v>12.5</v>
      </c>
      <c r="I17" s="57">
        <v>337.1</v>
      </c>
      <c r="J17" s="64">
        <v>103.8</v>
      </c>
      <c r="K17" s="64">
        <v>233.3</v>
      </c>
      <c r="L17" s="64">
        <v>45.8</v>
      </c>
    </row>
    <row r="18" spans="1:12" ht="15" customHeight="1" x14ac:dyDescent="0.2">
      <c r="A18" s="94"/>
      <c r="B18" s="13" t="s">
        <v>38</v>
      </c>
      <c r="C18" s="57">
        <v>52.5</v>
      </c>
      <c r="D18" s="57">
        <v>5.3</v>
      </c>
      <c r="E18" s="57">
        <v>3.7</v>
      </c>
      <c r="F18" s="57">
        <v>8.6</v>
      </c>
      <c r="G18" s="57">
        <v>9.5</v>
      </c>
      <c r="H18" s="57">
        <v>13.6</v>
      </c>
      <c r="I18" s="57">
        <v>11.8</v>
      </c>
      <c r="J18" s="64">
        <v>9.9</v>
      </c>
      <c r="K18" s="64">
        <v>2</v>
      </c>
      <c r="L18" s="64">
        <v>41</v>
      </c>
    </row>
    <row r="19" spans="1:12" ht="15" customHeight="1" x14ac:dyDescent="0.2">
      <c r="A19" s="94"/>
      <c r="B19" s="13" t="s">
        <v>63</v>
      </c>
      <c r="C19" s="57">
        <v>17.399999999999999</v>
      </c>
      <c r="D19" s="57">
        <v>0.1</v>
      </c>
      <c r="E19" s="57">
        <v>0.3</v>
      </c>
      <c r="F19" s="57">
        <v>0.8</v>
      </c>
      <c r="G19" s="57">
        <v>2</v>
      </c>
      <c r="H19" s="57">
        <v>5</v>
      </c>
      <c r="I19" s="57">
        <v>9.3000000000000007</v>
      </c>
      <c r="J19" s="64">
        <v>5.3</v>
      </c>
      <c r="K19" s="64">
        <v>4</v>
      </c>
      <c r="L19" s="64">
        <v>11.3</v>
      </c>
    </row>
    <row r="20" spans="1:12" ht="15" customHeight="1" x14ac:dyDescent="0.2">
      <c r="A20" s="94"/>
      <c r="B20" s="13" t="s">
        <v>39</v>
      </c>
      <c r="C20" s="57">
        <v>7.4</v>
      </c>
      <c r="D20" s="57">
        <v>0.4</v>
      </c>
      <c r="E20" s="57">
        <v>0.5</v>
      </c>
      <c r="F20" s="57">
        <v>0.8</v>
      </c>
      <c r="G20" s="57">
        <v>0.8</v>
      </c>
      <c r="H20" s="57">
        <v>2.1</v>
      </c>
      <c r="I20" s="57">
        <v>2.8</v>
      </c>
      <c r="J20" s="64">
        <v>2.2000000000000002</v>
      </c>
      <c r="K20" s="64">
        <v>0.7</v>
      </c>
      <c r="L20" s="64">
        <v>5.3</v>
      </c>
    </row>
    <row r="21" spans="1:12" ht="15" customHeight="1" x14ac:dyDescent="0.2">
      <c r="A21" s="94"/>
      <c r="B21" s="13" t="s">
        <v>40</v>
      </c>
      <c r="C21" s="57">
        <v>5</v>
      </c>
      <c r="D21" s="57">
        <v>0.1</v>
      </c>
      <c r="E21" s="57">
        <v>0.1</v>
      </c>
      <c r="F21" s="57">
        <v>0.8</v>
      </c>
      <c r="G21" s="57">
        <v>0.5</v>
      </c>
      <c r="H21" s="57">
        <v>1.2</v>
      </c>
      <c r="I21" s="57">
        <v>2.2000000000000002</v>
      </c>
      <c r="J21" s="64">
        <v>1.4</v>
      </c>
      <c r="K21" s="64">
        <v>0.8</v>
      </c>
      <c r="L21" s="64">
        <v>3.2</v>
      </c>
    </row>
    <row r="22" spans="1:12" ht="15" customHeight="1" x14ac:dyDescent="0.2">
      <c r="A22" s="94" t="s">
        <v>16</v>
      </c>
      <c r="B22" s="5" t="s">
        <v>3</v>
      </c>
      <c r="C22" s="35">
        <v>460.2</v>
      </c>
      <c r="D22" s="35">
        <v>139.30000000000001</v>
      </c>
      <c r="E22" s="35">
        <v>14.5</v>
      </c>
      <c r="F22" s="35">
        <v>11.1</v>
      </c>
      <c r="G22" s="35">
        <v>10.7</v>
      </c>
      <c r="H22" s="35">
        <v>26.7</v>
      </c>
      <c r="I22" s="35">
        <v>258</v>
      </c>
      <c r="J22" s="63">
        <v>85.5</v>
      </c>
      <c r="K22" s="63">
        <v>172.5</v>
      </c>
      <c r="L22" s="63">
        <v>94</v>
      </c>
    </row>
    <row r="23" spans="1:12" ht="15" customHeight="1" x14ac:dyDescent="0.2">
      <c r="A23" s="94"/>
      <c r="B23" s="13" t="s">
        <v>34</v>
      </c>
      <c r="C23" s="57">
        <v>148.69999999999999</v>
      </c>
      <c r="D23" s="57">
        <v>135.30000000000001</v>
      </c>
      <c r="E23" s="57">
        <v>10.5</v>
      </c>
      <c r="F23" s="57">
        <v>2</v>
      </c>
      <c r="G23" s="57">
        <v>0.6</v>
      </c>
      <c r="H23" s="57">
        <v>0.2</v>
      </c>
      <c r="I23" s="57">
        <v>0.1</v>
      </c>
      <c r="J23" s="64">
        <v>0.1</v>
      </c>
      <c r="K23" s="64" t="s">
        <v>24</v>
      </c>
      <c r="L23" s="64">
        <v>13.4</v>
      </c>
    </row>
    <row r="24" spans="1:12" ht="15" customHeight="1" x14ac:dyDescent="0.2">
      <c r="A24" s="94"/>
      <c r="B24" s="13" t="s">
        <v>35</v>
      </c>
      <c r="C24" s="57">
        <v>2.6</v>
      </c>
      <c r="D24" s="57" t="s">
        <v>24</v>
      </c>
      <c r="E24" s="57">
        <v>0.1</v>
      </c>
      <c r="F24" s="57">
        <v>0.1</v>
      </c>
      <c r="G24" s="57">
        <v>0.3</v>
      </c>
      <c r="H24" s="57">
        <v>0.8</v>
      </c>
      <c r="I24" s="57">
        <v>1.4</v>
      </c>
      <c r="J24" s="64">
        <v>0.8</v>
      </c>
      <c r="K24" s="64">
        <v>0.6</v>
      </c>
      <c r="L24" s="64">
        <v>1.6</v>
      </c>
    </row>
    <row r="25" spans="1:12" ht="15" customHeight="1" x14ac:dyDescent="0.2">
      <c r="A25" s="94"/>
      <c r="B25" s="13" t="s">
        <v>59</v>
      </c>
      <c r="C25" s="57">
        <v>3</v>
      </c>
      <c r="D25" s="57">
        <v>0.1</v>
      </c>
      <c r="E25" s="57" t="s">
        <v>24</v>
      </c>
      <c r="F25" s="57">
        <v>0.8</v>
      </c>
      <c r="G25" s="57">
        <v>1</v>
      </c>
      <c r="H25" s="57">
        <v>0.7</v>
      </c>
      <c r="I25" s="57">
        <v>0.4</v>
      </c>
      <c r="J25" s="64">
        <v>0.2</v>
      </c>
      <c r="K25" s="64">
        <v>0.2</v>
      </c>
      <c r="L25" s="64">
        <v>2.7</v>
      </c>
    </row>
    <row r="26" spans="1:12" ht="15" customHeight="1" x14ac:dyDescent="0.2">
      <c r="A26" s="94"/>
      <c r="B26" s="14" t="s">
        <v>60</v>
      </c>
      <c r="C26" s="57">
        <v>1.8</v>
      </c>
      <c r="D26" s="57">
        <v>0.1</v>
      </c>
      <c r="E26" s="57" t="s">
        <v>24</v>
      </c>
      <c r="F26" s="57">
        <v>0.7</v>
      </c>
      <c r="G26" s="57">
        <v>0.8</v>
      </c>
      <c r="H26" s="57">
        <v>0.1</v>
      </c>
      <c r="I26" s="57">
        <v>0.1</v>
      </c>
      <c r="J26" s="64" t="s">
        <v>24</v>
      </c>
      <c r="K26" s="64">
        <v>0.1</v>
      </c>
      <c r="L26" s="64">
        <v>1.6</v>
      </c>
    </row>
    <row r="27" spans="1:12" ht="15" customHeight="1" x14ac:dyDescent="0.2">
      <c r="A27" s="94"/>
      <c r="B27" s="14" t="s">
        <v>61</v>
      </c>
      <c r="C27" s="57">
        <v>1.2</v>
      </c>
      <c r="D27" s="57" t="s">
        <v>24</v>
      </c>
      <c r="E27" s="57" t="s">
        <v>24</v>
      </c>
      <c r="F27" s="57">
        <v>0.1</v>
      </c>
      <c r="G27" s="57">
        <v>0.2</v>
      </c>
      <c r="H27" s="57">
        <v>0.6</v>
      </c>
      <c r="I27" s="57">
        <v>0.3</v>
      </c>
      <c r="J27" s="64">
        <v>0.2</v>
      </c>
      <c r="K27" s="64">
        <v>0.1</v>
      </c>
      <c r="L27" s="64">
        <v>1</v>
      </c>
    </row>
    <row r="28" spans="1:12" ht="15" customHeight="1" x14ac:dyDescent="0.2">
      <c r="A28" s="94"/>
      <c r="B28" s="13" t="s">
        <v>62</v>
      </c>
      <c r="C28" s="57">
        <v>9.4</v>
      </c>
      <c r="D28" s="57">
        <v>0.1</v>
      </c>
      <c r="E28" s="57" t="s">
        <v>24</v>
      </c>
      <c r="F28" s="57">
        <v>0.9</v>
      </c>
      <c r="G28" s="57">
        <v>0.7</v>
      </c>
      <c r="H28" s="57">
        <v>2.1</v>
      </c>
      <c r="I28" s="57">
        <v>5.5</v>
      </c>
      <c r="J28" s="64">
        <v>3.3</v>
      </c>
      <c r="K28" s="64">
        <v>2.2000000000000002</v>
      </c>
      <c r="L28" s="64">
        <v>5.9</v>
      </c>
    </row>
    <row r="29" spans="1:12" ht="15" customHeight="1" x14ac:dyDescent="0.2">
      <c r="A29" s="94"/>
      <c r="B29" s="13" t="s">
        <v>36</v>
      </c>
      <c r="C29" s="57">
        <v>62.7</v>
      </c>
      <c r="D29" s="57">
        <v>0.3</v>
      </c>
      <c r="E29" s="57">
        <v>0.3</v>
      </c>
      <c r="F29" s="57">
        <v>1.1000000000000001</v>
      </c>
      <c r="G29" s="57">
        <v>2.2000000000000002</v>
      </c>
      <c r="H29" s="57">
        <v>6.3</v>
      </c>
      <c r="I29" s="57">
        <v>52.6</v>
      </c>
      <c r="J29" s="64">
        <v>17.8</v>
      </c>
      <c r="K29" s="64">
        <v>34.9</v>
      </c>
      <c r="L29" s="64">
        <v>16.7</v>
      </c>
    </row>
    <row r="30" spans="1:12" ht="15" customHeight="1" x14ac:dyDescent="0.2">
      <c r="A30" s="94"/>
      <c r="B30" s="19" t="s">
        <v>99</v>
      </c>
      <c r="C30" s="57">
        <v>10.6</v>
      </c>
      <c r="D30" s="57">
        <v>1</v>
      </c>
      <c r="E30" s="57">
        <v>0.6</v>
      </c>
      <c r="F30" s="57">
        <v>1.1000000000000001</v>
      </c>
      <c r="G30" s="57">
        <v>1.1000000000000001</v>
      </c>
      <c r="H30" s="57">
        <v>0.8</v>
      </c>
      <c r="I30" s="57">
        <v>6</v>
      </c>
      <c r="J30" s="64">
        <v>2.2000000000000002</v>
      </c>
      <c r="K30" s="64">
        <v>3.8</v>
      </c>
      <c r="L30" s="64">
        <v>4.7</v>
      </c>
    </row>
    <row r="31" spans="1:12" ht="15" customHeight="1" x14ac:dyDescent="0.2">
      <c r="A31" s="94"/>
      <c r="B31" s="13" t="s">
        <v>37</v>
      </c>
      <c r="C31" s="57">
        <v>184.5</v>
      </c>
      <c r="D31" s="57" t="s">
        <v>24</v>
      </c>
      <c r="E31" s="57" t="s">
        <v>24</v>
      </c>
      <c r="F31" s="57" t="s">
        <v>24</v>
      </c>
      <c r="G31" s="57">
        <v>0.2</v>
      </c>
      <c r="H31" s="57">
        <v>5</v>
      </c>
      <c r="I31" s="57">
        <v>179.3</v>
      </c>
      <c r="J31" s="64">
        <v>51.4</v>
      </c>
      <c r="K31" s="64">
        <v>127.9</v>
      </c>
      <c r="L31" s="64">
        <v>19.899999999999999</v>
      </c>
    </row>
    <row r="32" spans="1:12" ht="15" customHeight="1" x14ac:dyDescent="0.2">
      <c r="A32" s="94"/>
      <c r="B32" s="13" t="s">
        <v>38</v>
      </c>
      <c r="C32" s="57">
        <v>24.7</v>
      </c>
      <c r="D32" s="57">
        <v>2.4</v>
      </c>
      <c r="E32" s="57">
        <v>2.2999999999999998</v>
      </c>
      <c r="F32" s="57">
        <v>4</v>
      </c>
      <c r="G32" s="57">
        <v>3</v>
      </c>
      <c r="H32" s="57">
        <v>7</v>
      </c>
      <c r="I32" s="57">
        <v>6.1</v>
      </c>
      <c r="J32" s="64">
        <v>5.0999999999999996</v>
      </c>
      <c r="K32" s="64">
        <v>1</v>
      </c>
      <c r="L32" s="64">
        <v>19.2</v>
      </c>
    </row>
    <row r="33" spans="1:12" ht="15" customHeight="1" x14ac:dyDescent="0.2">
      <c r="A33" s="94"/>
      <c r="B33" s="13" t="s">
        <v>63</v>
      </c>
      <c r="C33" s="57">
        <v>7.4</v>
      </c>
      <c r="D33" s="57" t="s">
        <v>24</v>
      </c>
      <c r="E33" s="57">
        <v>0.2</v>
      </c>
      <c r="F33" s="57">
        <v>0.3</v>
      </c>
      <c r="G33" s="57">
        <v>0.7</v>
      </c>
      <c r="H33" s="57">
        <v>2.1</v>
      </c>
      <c r="I33" s="57">
        <v>4.0999999999999996</v>
      </c>
      <c r="J33" s="64">
        <v>3</v>
      </c>
      <c r="K33" s="64">
        <v>1.1000000000000001</v>
      </c>
      <c r="L33" s="64">
        <v>5.2</v>
      </c>
    </row>
    <row r="34" spans="1:12" ht="15" customHeight="1" x14ac:dyDescent="0.2">
      <c r="A34" s="94"/>
      <c r="B34" s="13" t="s">
        <v>39</v>
      </c>
      <c r="C34" s="57">
        <v>4.5</v>
      </c>
      <c r="D34" s="57">
        <v>0.2</v>
      </c>
      <c r="E34" s="57">
        <v>0.4</v>
      </c>
      <c r="F34" s="57">
        <v>0.5</v>
      </c>
      <c r="G34" s="57">
        <v>0.7</v>
      </c>
      <c r="H34" s="57">
        <v>1.4</v>
      </c>
      <c r="I34" s="57">
        <v>1.4</v>
      </c>
      <c r="J34" s="64">
        <v>1</v>
      </c>
      <c r="K34" s="64">
        <v>0.4</v>
      </c>
      <c r="L34" s="64">
        <v>3.6</v>
      </c>
    </row>
    <row r="35" spans="1:12" ht="15" customHeight="1" x14ac:dyDescent="0.2">
      <c r="A35" s="94"/>
      <c r="B35" s="13" t="s">
        <v>40</v>
      </c>
      <c r="C35" s="57">
        <v>2</v>
      </c>
      <c r="D35" s="57" t="s">
        <v>24</v>
      </c>
      <c r="E35" s="57">
        <v>0.1</v>
      </c>
      <c r="F35" s="57">
        <v>0.3</v>
      </c>
      <c r="G35" s="57">
        <v>0.1</v>
      </c>
      <c r="H35" s="57">
        <v>0.3</v>
      </c>
      <c r="I35" s="57">
        <v>1.1000000000000001</v>
      </c>
      <c r="J35" s="64">
        <v>0.6</v>
      </c>
      <c r="K35" s="64">
        <v>0.5</v>
      </c>
      <c r="L35" s="64">
        <v>1.2</v>
      </c>
    </row>
    <row r="36" spans="1:12" ht="15" customHeight="1" x14ac:dyDescent="0.2">
      <c r="A36" s="94" t="s">
        <v>17</v>
      </c>
      <c r="B36" s="5" t="s">
        <v>3</v>
      </c>
      <c r="C36" s="35">
        <v>702.6</v>
      </c>
      <c r="D36" s="35">
        <v>128.9</v>
      </c>
      <c r="E36" s="35">
        <v>7.6</v>
      </c>
      <c r="F36" s="35">
        <v>30.3</v>
      </c>
      <c r="G36" s="35">
        <v>53.9</v>
      </c>
      <c r="H36" s="35">
        <v>85.4</v>
      </c>
      <c r="I36" s="35">
        <v>396.5</v>
      </c>
      <c r="J36" s="63">
        <v>152.1</v>
      </c>
      <c r="K36" s="63">
        <v>244.4</v>
      </c>
      <c r="L36" s="63">
        <v>242</v>
      </c>
    </row>
    <row r="37" spans="1:12" ht="15" customHeight="1" x14ac:dyDescent="0.2">
      <c r="A37" s="94"/>
      <c r="B37" s="13" t="s">
        <v>34</v>
      </c>
      <c r="C37" s="57">
        <v>132.1</v>
      </c>
      <c r="D37" s="57">
        <v>124.1</v>
      </c>
      <c r="E37" s="57">
        <v>3.5</v>
      </c>
      <c r="F37" s="57">
        <v>2.7</v>
      </c>
      <c r="G37" s="57">
        <v>1.1000000000000001</v>
      </c>
      <c r="H37" s="57">
        <v>0.5</v>
      </c>
      <c r="I37" s="57">
        <v>0.3</v>
      </c>
      <c r="J37" s="64">
        <v>0.3</v>
      </c>
      <c r="K37" s="64" t="s">
        <v>24</v>
      </c>
      <c r="L37" s="64">
        <v>7.9</v>
      </c>
    </row>
    <row r="38" spans="1:12" ht="15" customHeight="1" x14ac:dyDescent="0.2">
      <c r="A38" s="94"/>
      <c r="B38" s="13" t="s">
        <v>35</v>
      </c>
      <c r="C38" s="57">
        <v>181</v>
      </c>
      <c r="D38" s="57">
        <v>0.1</v>
      </c>
      <c r="E38" s="57">
        <v>0.8</v>
      </c>
      <c r="F38" s="57">
        <v>7.8</v>
      </c>
      <c r="G38" s="57">
        <v>22.8</v>
      </c>
      <c r="H38" s="57">
        <v>42.6</v>
      </c>
      <c r="I38" s="57">
        <v>106.9</v>
      </c>
      <c r="J38" s="64">
        <v>50.6</v>
      </c>
      <c r="K38" s="64">
        <v>56.3</v>
      </c>
      <c r="L38" s="64">
        <v>99.5</v>
      </c>
    </row>
    <row r="39" spans="1:12" ht="15" customHeight="1" x14ac:dyDescent="0.2">
      <c r="A39" s="94"/>
      <c r="B39" s="13" t="s">
        <v>59</v>
      </c>
      <c r="C39" s="57">
        <v>37.299999999999997</v>
      </c>
      <c r="D39" s="57">
        <v>0.5</v>
      </c>
      <c r="E39" s="57">
        <v>0.9</v>
      </c>
      <c r="F39" s="57">
        <v>11.6</v>
      </c>
      <c r="G39" s="57">
        <v>15.4</v>
      </c>
      <c r="H39" s="57">
        <v>6.8</v>
      </c>
      <c r="I39" s="57">
        <v>2.1</v>
      </c>
      <c r="J39" s="64">
        <v>1.3</v>
      </c>
      <c r="K39" s="64">
        <v>0.8</v>
      </c>
      <c r="L39" s="64">
        <v>35.799999999999997</v>
      </c>
    </row>
    <row r="40" spans="1:12" ht="15" customHeight="1" x14ac:dyDescent="0.2">
      <c r="A40" s="94"/>
      <c r="B40" s="14" t="s">
        <v>60</v>
      </c>
      <c r="C40" s="57">
        <v>24.5</v>
      </c>
      <c r="D40" s="57">
        <v>0.5</v>
      </c>
      <c r="E40" s="57">
        <v>0.9</v>
      </c>
      <c r="F40" s="57">
        <v>11.4</v>
      </c>
      <c r="G40" s="57">
        <v>10.1</v>
      </c>
      <c r="H40" s="57">
        <v>1.6</v>
      </c>
      <c r="I40" s="57" t="s">
        <v>24</v>
      </c>
      <c r="J40" s="64" t="s">
        <v>24</v>
      </c>
      <c r="K40" s="64" t="s">
        <v>24</v>
      </c>
      <c r="L40" s="64">
        <v>24</v>
      </c>
    </row>
    <row r="41" spans="1:12" ht="15" customHeight="1" x14ac:dyDescent="0.2">
      <c r="A41" s="94"/>
      <c r="B41" s="14" t="s">
        <v>61</v>
      </c>
      <c r="C41" s="57">
        <v>12.8</v>
      </c>
      <c r="D41" s="57" t="s">
        <v>24</v>
      </c>
      <c r="E41" s="57" t="s">
        <v>24</v>
      </c>
      <c r="F41" s="57">
        <v>0.2</v>
      </c>
      <c r="G41" s="57">
        <v>5.3</v>
      </c>
      <c r="H41" s="57">
        <v>5.2</v>
      </c>
      <c r="I41" s="57">
        <v>2.1</v>
      </c>
      <c r="J41" s="64">
        <v>1.3</v>
      </c>
      <c r="K41" s="64">
        <v>0.8</v>
      </c>
      <c r="L41" s="64">
        <v>11.7</v>
      </c>
    </row>
    <row r="42" spans="1:12" ht="15" customHeight="1" x14ac:dyDescent="0.2">
      <c r="A42" s="94"/>
      <c r="B42" s="13" t="s">
        <v>62</v>
      </c>
      <c r="C42" s="57">
        <v>22.9</v>
      </c>
      <c r="D42" s="57">
        <v>0.2</v>
      </c>
      <c r="E42" s="57">
        <v>0.1</v>
      </c>
      <c r="F42" s="57">
        <v>0.5</v>
      </c>
      <c r="G42" s="57">
        <v>2.4</v>
      </c>
      <c r="H42" s="57">
        <v>6</v>
      </c>
      <c r="I42" s="57">
        <v>13.8</v>
      </c>
      <c r="J42" s="64">
        <v>9.4</v>
      </c>
      <c r="K42" s="64">
        <v>4.4000000000000004</v>
      </c>
      <c r="L42" s="64">
        <v>13.5</v>
      </c>
    </row>
    <row r="43" spans="1:12" ht="15" customHeight="1" x14ac:dyDescent="0.2">
      <c r="A43" s="94"/>
      <c r="B43" s="13" t="s">
        <v>36</v>
      </c>
      <c r="C43" s="57">
        <v>109.3</v>
      </c>
      <c r="D43" s="57">
        <v>0.6</v>
      </c>
      <c r="E43" s="57">
        <v>0.5</v>
      </c>
      <c r="F43" s="57">
        <v>1.2</v>
      </c>
      <c r="G43" s="57">
        <v>2.8</v>
      </c>
      <c r="H43" s="57">
        <v>9.3000000000000007</v>
      </c>
      <c r="I43" s="57">
        <v>94.8</v>
      </c>
      <c r="J43" s="64">
        <v>26.8</v>
      </c>
      <c r="K43" s="64">
        <v>68.099999999999994</v>
      </c>
      <c r="L43" s="64">
        <v>23.3</v>
      </c>
    </row>
    <row r="44" spans="1:12" ht="15" customHeight="1" x14ac:dyDescent="0.2">
      <c r="A44" s="94"/>
      <c r="B44" s="19" t="s">
        <v>99</v>
      </c>
      <c r="C44" s="57">
        <v>11</v>
      </c>
      <c r="D44" s="57">
        <v>0.3</v>
      </c>
      <c r="E44" s="57">
        <v>0.2</v>
      </c>
      <c r="F44" s="57">
        <v>0.8</v>
      </c>
      <c r="G44" s="57">
        <v>0.9</v>
      </c>
      <c r="H44" s="57">
        <v>1.6</v>
      </c>
      <c r="I44" s="57">
        <v>7.4</v>
      </c>
      <c r="J44" s="64">
        <v>2.5</v>
      </c>
      <c r="K44" s="64">
        <v>4.9000000000000004</v>
      </c>
      <c r="L44" s="64">
        <v>4.5</v>
      </c>
    </row>
    <row r="45" spans="1:12" ht="15" customHeight="1" x14ac:dyDescent="0.2">
      <c r="A45" s="94"/>
      <c r="B45" s="13" t="s">
        <v>37</v>
      </c>
      <c r="C45" s="57">
        <v>165.3</v>
      </c>
      <c r="D45" s="57" t="s">
        <v>24</v>
      </c>
      <c r="E45" s="57" t="s">
        <v>24</v>
      </c>
      <c r="F45" s="57" t="s">
        <v>24</v>
      </c>
      <c r="G45" s="57">
        <v>0.1</v>
      </c>
      <c r="H45" s="57">
        <v>7.5</v>
      </c>
      <c r="I45" s="57">
        <v>157.69999999999999</v>
      </c>
      <c r="J45" s="64">
        <v>52.3</v>
      </c>
      <c r="K45" s="64">
        <v>105.4</v>
      </c>
      <c r="L45" s="64">
        <v>25.9</v>
      </c>
    </row>
    <row r="46" spans="1:12" ht="15" customHeight="1" x14ac:dyDescent="0.2">
      <c r="A46" s="94"/>
      <c r="B46" s="13" t="s">
        <v>38</v>
      </c>
      <c r="C46" s="57">
        <v>27.8</v>
      </c>
      <c r="D46" s="57">
        <v>2.9</v>
      </c>
      <c r="E46" s="57">
        <v>1.3</v>
      </c>
      <c r="F46" s="57">
        <v>4.5999999999999996</v>
      </c>
      <c r="G46" s="57">
        <v>6.6</v>
      </c>
      <c r="H46" s="57">
        <v>6.7</v>
      </c>
      <c r="I46" s="57">
        <v>5.7</v>
      </c>
      <c r="J46" s="64">
        <v>4.7</v>
      </c>
      <c r="K46" s="64">
        <v>1</v>
      </c>
      <c r="L46" s="64">
        <v>21.7</v>
      </c>
    </row>
    <row r="47" spans="1:12" ht="15" customHeight="1" x14ac:dyDescent="0.2">
      <c r="A47" s="94"/>
      <c r="B47" s="13" t="s">
        <v>63</v>
      </c>
      <c r="C47" s="57">
        <v>10</v>
      </c>
      <c r="D47" s="57">
        <v>0.1</v>
      </c>
      <c r="E47" s="57">
        <v>0.1</v>
      </c>
      <c r="F47" s="57">
        <v>0.4</v>
      </c>
      <c r="G47" s="57">
        <v>1.3</v>
      </c>
      <c r="H47" s="57">
        <v>2.9</v>
      </c>
      <c r="I47" s="57">
        <v>5.2</v>
      </c>
      <c r="J47" s="64">
        <v>2.4</v>
      </c>
      <c r="K47" s="64">
        <v>2.8</v>
      </c>
      <c r="L47" s="64">
        <v>6.1</v>
      </c>
    </row>
    <row r="48" spans="1:12" ht="15" customHeight="1" x14ac:dyDescent="0.2">
      <c r="A48" s="94"/>
      <c r="B48" s="13" t="s">
        <v>39</v>
      </c>
      <c r="C48" s="57">
        <v>2.8</v>
      </c>
      <c r="D48" s="57">
        <v>0.2</v>
      </c>
      <c r="E48" s="57">
        <v>0.1</v>
      </c>
      <c r="F48" s="57">
        <v>0.3</v>
      </c>
      <c r="G48" s="57">
        <v>0.1</v>
      </c>
      <c r="H48" s="57">
        <v>0.7</v>
      </c>
      <c r="I48" s="57">
        <v>1.4</v>
      </c>
      <c r="J48" s="64">
        <v>1.2</v>
      </c>
      <c r="K48" s="64">
        <v>0.3</v>
      </c>
      <c r="L48" s="64">
        <v>1.8</v>
      </c>
    </row>
    <row r="49" spans="1:12" ht="15" customHeight="1" x14ac:dyDescent="0.2">
      <c r="A49" s="94"/>
      <c r="B49" s="13" t="s">
        <v>40</v>
      </c>
      <c r="C49" s="57">
        <v>3</v>
      </c>
      <c r="D49" s="57">
        <v>0.1</v>
      </c>
      <c r="E49" s="57" t="s">
        <v>24</v>
      </c>
      <c r="F49" s="57">
        <v>0.5</v>
      </c>
      <c r="G49" s="57">
        <v>0.3</v>
      </c>
      <c r="H49" s="57">
        <v>0.9</v>
      </c>
      <c r="I49" s="57">
        <v>1.2</v>
      </c>
      <c r="J49" s="64">
        <v>0.8</v>
      </c>
      <c r="K49" s="64">
        <v>0.4</v>
      </c>
      <c r="L49" s="64">
        <v>2</v>
      </c>
    </row>
    <row r="50" spans="1:12" s="20" customFormat="1" ht="15" customHeight="1" x14ac:dyDescent="0.2"/>
    <row r="51" spans="1:12" s="20" customFormat="1" ht="15" customHeight="1" x14ac:dyDescent="0.2">
      <c r="A51" s="101" t="s">
        <v>18</v>
      </c>
      <c r="B51" s="96"/>
      <c r="C51" s="96"/>
      <c r="D51" s="96"/>
      <c r="E51" s="96"/>
      <c r="F51" s="96"/>
      <c r="G51" s="96"/>
      <c r="H51" s="96"/>
      <c r="I51" s="96"/>
      <c r="J51" s="96"/>
      <c r="K51" s="96"/>
      <c r="L51" s="96"/>
    </row>
    <row r="52" spans="1:12" s="20" customFormat="1" ht="15" customHeight="1" x14ac:dyDescent="0.2">
      <c r="A52" s="102" t="s">
        <v>0</v>
      </c>
      <c r="B52" s="96"/>
      <c r="C52" s="96"/>
      <c r="D52" s="96"/>
      <c r="E52" s="96"/>
      <c r="F52" s="96"/>
      <c r="G52" s="96"/>
      <c r="H52" s="96"/>
      <c r="I52" s="96"/>
      <c r="J52" s="96"/>
      <c r="K52" s="96"/>
      <c r="L52" s="96"/>
    </row>
    <row r="53" spans="1:12" s="20" customFormat="1" ht="15" customHeight="1" x14ac:dyDescent="0.2">
      <c r="A53" s="100" t="s">
        <v>41</v>
      </c>
      <c r="B53" s="96"/>
      <c r="C53" s="96"/>
      <c r="D53" s="96"/>
      <c r="E53" s="96"/>
      <c r="F53" s="96"/>
      <c r="G53" s="96"/>
      <c r="H53" s="96"/>
      <c r="I53" s="96"/>
      <c r="J53" s="96"/>
      <c r="K53" s="96"/>
      <c r="L53" s="96"/>
    </row>
    <row r="54" spans="1:12" s="20" customFormat="1" ht="15" customHeight="1" x14ac:dyDescent="0.2">
      <c r="A54" s="100" t="s">
        <v>64</v>
      </c>
      <c r="B54" s="96"/>
      <c r="C54" s="96"/>
      <c r="D54" s="96"/>
      <c r="E54" s="96"/>
      <c r="F54" s="96"/>
      <c r="G54" s="96"/>
      <c r="H54" s="96"/>
      <c r="I54" s="96"/>
      <c r="J54" s="96"/>
      <c r="K54" s="96"/>
      <c r="L54" s="96"/>
    </row>
    <row r="55" spans="1:12" s="20" customFormat="1" ht="27.95" customHeight="1" x14ac:dyDescent="0.2">
      <c r="A55" s="100" t="s">
        <v>42</v>
      </c>
      <c r="B55" s="96"/>
      <c r="C55" s="96"/>
      <c r="D55" s="96"/>
      <c r="E55" s="96"/>
      <c r="F55" s="96"/>
      <c r="G55" s="96"/>
      <c r="H55" s="96"/>
      <c r="I55" s="96"/>
      <c r="J55" s="96"/>
      <c r="K55" s="96"/>
      <c r="L55" s="96"/>
    </row>
    <row r="56" spans="1:12" s="20" customFormat="1" ht="15" customHeight="1" x14ac:dyDescent="0.2">
      <c r="A56" s="100" t="s">
        <v>43</v>
      </c>
      <c r="B56" s="96"/>
      <c r="C56" s="96"/>
      <c r="D56" s="96"/>
      <c r="E56" s="96"/>
      <c r="F56" s="96"/>
      <c r="G56" s="96"/>
      <c r="H56" s="96"/>
      <c r="I56" s="96"/>
      <c r="J56" s="96"/>
      <c r="K56" s="96"/>
      <c r="L56" s="96"/>
    </row>
    <row r="57" spans="1:12" s="20" customFormat="1" ht="15" customHeight="1" x14ac:dyDescent="0.2">
      <c r="A57" s="100" t="s">
        <v>44</v>
      </c>
      <c r="B57" s="96"/>
      <c r="C57" s="96"/>
      <c r="D57" s="96"/>
      <c r="E57" s="96"/>
      <c r="F57" s="96"/>
      <c r="G57" s="96"/>
      <c r="H57" s="96"/>
      <c r="I57" s="96"/>
      <c r="J57" s="96"/>
      <c r="K57" s="96"/>
      <c r="L57" s="96"/>
    </row>
  </sheetData>
  <mergeCells count="15">
    <mergeCell ref="A55:L55"/>
    <mergeCell ref="A56:L56"/>
    <mergeCell ref="A57:L57"/>
    <mergeCell ref="A22:A35"/>
    <mergeCell ref="A36:A49"/>
    <mergeCell ref="A51:L51"/>
    <mergeCell ref="A52:L52"/>
    <mergeCell ref="A53:L53"/>
    <mergeCell ref="A54:L54"/>
    <mergeCell ref="A8:A21"/>
    <mergeCell ref="A2:L2"/>
    <mergeCell ref="A3:L3"/>
    <mergeCell ref="A4:L4"/>
    <mergeCell ref="A6:L6"/>
    <mergeCell ref="A7:B7"/>
  </mergeCells>
  <hyperlinks>
    <hyperlink ref="A1" location="Contents!A1" display="Contents" xr:uid="{DC5479D1-94E0-4AC8-A1EB-07625DEB0C7B}"/>
  </hyperlinks>
  <printOptions horizontalCentered="1"/>
  <pageMargins left="0.02" right="0.02" top="0.01" bottom="0.01"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A260-B842-43E7-B539-757F0A2435E9}">
  <dimension ref="A1:H57"/>
  <sheetViews>
    <sheetView showGridLines="0" zoomScaleNormal="100" workbookViewId="0">
      <pane xSplit="2" ySplit="7" topLeftCell="C8" activePane="bottomRight" state="frozen"/>
      <selection activeCell="A3" sqref="A3:I3"/>
      <selection pane="topRight" activeCell="A3" sqref="A3:I3"/>
      <selection pane="bottomLeft" activeCell="A3" sqref="A3:I3"/>
      <selection pane="bottomRight" activeCell="A3" sqref="A3:H3"/>
    </sheetView>
  </sheetViews>
  <sheetFormatPr defaultColWidth="11.42578125" defaultRowHeight="12.95" customHeight="1" x14ac:dyDescent="0.2"/>
  <cols>
    <col min="1" max="1" width="8.7109375" style="4" bestFit="1" customWidth="1"/>
    <col min="2" max="2" width="47.42578125" style="4" bestFit="1" customWidth="1"/>
    <col min="3" max="8" width="22.5703125" style="4" customWidth="1"/>
    <col min="9" max="16384" width="11.42578125" style="4"/>
  </cols>
  <sheetData>
    <row r="1" spans="1:8" s="20" customFormat="1" ht="15" customHeight="1" x14ac:dyDescent="0.2">
      <c r="A1" s="21" t="s">
        <v>58</v>
      </c>
    </row>
    <row r="2" spans="1:8" s="20" customFormat="1" ht="15" customHeight="1" x14ac:dyDescent="0.2">
      <c r="A2" s="95" t="s">
        <v>92</v>
      </c>
      <c r="B2" s="96"/>
      <c r="C2" s="96"/>
      <c r="D2" s="96"/>
      <c r="E2" s="96"/>
      <c r="F2" s="96"/>
      <c r="G2" s="96"/>
      <c r="H2" s="96"/>
    </row>
    <row r="3" spans="1:8" s="20" customFormat="1" ht="15" customHeight="1" x14ac:dyDescent="0.2">
      <c r="A3" s="95" t="s">
        <v>133</v>
      </c>
      <c r="B3" s="96"/>
      <c r="C3" s="96"/>
      <c r="D3" s="96"/>
      <c r="E3" s="96"/>
      <c r="F3" s="96"/>
      <c r="G3" s="96"/>
      <c r="H3" s="96"/>
    </row>
    <row r="4" spans="1:8" s="20" customFormat="1" ht="15" customHeight="1" x14ac:dyDescent="0.2">
      <c r="A4" s="97" t="s">
        <v>0</v>
      </c>
      <c r="B4" s="96"/>
      <c r="C4" s="96"/>
      <c r="D4" s="96"/>
      <c r="E4" s="96"/>
      <c r="F4" s="96"/>
      <c r="G4" s="96"/>
      <c r="H4" s="96"/>
    </row>
    <row r="5" spans="1:8" s="20" customFormat="1" ht="15" customHeight="1" x14ac:dyDescent="0.2">
      <c r="A5" s="29"/>
    </row>
    <row r="6" spans="1:8" s="20" customFormat="1" ht="15" customHeight="1" x14ac:dyDescent="0.2">
      <c r="A6" s="98" t="s">
        <v>1</v>
      </c>
      <c r="B6" s="96"/>
      <c r="C6" s="96"/>
      <c r="D6" s="96"/>
      <c r="E6" s="96"/>
      <c r="F6" s="96"/>
      <c r="G6" s="96"/>
      <c r="H6" s="96"/>
    </row>
    <row r="7" spans="1:8" ht="45" customHeight="1" x14ac:dyDescent="0.2">
      <c r="A7" s="103" t="s">
        <v>2</v>
      </c>
      <c r="B7" s="103"/>
      <c r="C7" s="16" t="s">
        <v>3</v>
      </c>
      <c r="D7" s="16" t="s">
        <v>19</v>
      </c>
      <c r="E7" s="16" t="s">
        <v>20</v>
      </c>
      <c r="F7" s="17" t="s">
        <v>21</v>
      </c>
      <c r="G7" s="17" t="s">
        <v>22</v>
      </c>
      <c r="H7" s="16" t="s">
        <v>23</v>
      </c>
    </row>
    <row r="8" spans="1:8" ht="15" customHeight="1" x14ac:dyDescent="0.2">
      <c r="A8" s="94" t="s">
        <v>3</v>
      </c>
      <c r="B8" s="5" t="s">
        <v>3</v>
      </c>
      <c r="C8" s="35">
        <v>1162.8</v>
      </c>
      <c r="D8" s="35">
        <v>443.3</v>
      </c>
      <c r="E8" s="35">
        <v>287</v>
      </c>
      <c r="F8" s="35">
        <v>149.5</v>
      </c>
      <c r="G8" s="35">
        <v>129.4</v>
      </c>
      <c r="H8" s="35">
        <v>153.5</v>
      </c>
    </row>
    <row r="9" spans="1:8" ht="15" customHeight="1" x14ac:dyDescent="0.2">
      <c r="A9" s="94"/>
      <c r="B9" s="13" t="s">
        <v>34</v>
      </c>
      <c r="C9" s="57">
        <v>280.8</v>
      </c>
      <c r="D9" s="57">
        <v>68.7</v>
      </c>
      <c r="E9" s="57">
        <v>102.8</v>
      </c>
      <c r="F9" s="57">
        <v>58</v>
      </c>
      <c r="G9" s="57">
        <v>42.9</v>
      </c>
      <c r="H9" s="57">
        <v>8.4</v>
      </c>
    </row>
    <row r="10" spans="1:8" ht="15" customHeight="1" x14ac:dyDescent="0.2">
      <c r="A10" s="94"/>
      <c r="B10" s="13" t="s">
        <v>35</v>
      </c>
      <c r="C10" s="57">
        <v>183.6</v>
      </c>
      <c r="D10" s="57">
        <v>85.7</v>
      </c>
      <c r="E10" s="57">
        <v>39.799999999999997</v>
      </c>
      <c r="F10" s="57">
        <v>15.8</v>
      </c>
      <c r="G10" s="57">
        <v>14.3</v>
      </c>
      <c r="H10" s="57">
        <v>28.1</v>
      </c>
    </row>
    <row r="11" spans="1:8" ht="15" customHeight="1" x14ac:dyDescent="0.2">
      <c r="A11" s="94"/>
      <c r="B11" s="13" t="s">
        <v>59</v>
      </c>
      <c r="C11" s="58">
        <v>40.299999999999997</v>
      </c>
      <c r="D11" s="57">
        <v>4.2</v>
      </c>
      <c r="E11" s="57">
        <v>5.7</v>
      </c>
      <c r="F11" s="57">
        <v>3.6</v>
      </c>
      <c r="G11" s="57">
        <v>8.1999999999999993</v>
      </c>
      <c r="H11" s="57">
        <v>18.600000000000001</v>
      </c>
    </row>
    <row r="12" spans="1:8" ht="15" customHeight="1" x14ac:dyDescent="0.2">
      <c r="A12" s="94"/>
      <c r="B12" s="14" t="s">
        <v>60</v>
      </c>
      <c r="C12" s="57">
        <v>26.3</v>
      </c>
      <c r="D12" s="57">
        <v>2.1</v>
      </c>
      <c r="E12" s="57">
        <v>3.5</v>
      </c>
      <c r="F12" s="57">
        <v>2.2999999999999998</v>
      </c>
      <c r="G12" s="57">
        <v>6.2</v>
      </c>
      <c r="H12" s="57">
        <v>12.3</v>
      </c>
    </row>
    <row r="13" spans="1:8" ht="15" customHeight="1" x14ac:dyDescent="0.2">
      <c r="A13" s="94"/>
      <c r="B13" s="14" t="s">
        <v>61</v>
      </c>
      <c r="C13" s="57">
        <v>14.1</v>
      </c>
      <c r="D13" s="57">
        <v>2.1</v>
      </c>
      <c r="E13" s="57">
        <v>2.2000000000000002</v>
      </c>
      <c r="F13" s="57">
        <v>1.4</v>
      </c>
      <c r="G13" s="57">
        <v>2.1</v>
      </c>
      <c r="H13" s="57">
        <v>6.3</v>
      </c>
    </row>
    <row r="14" spans="1:8" ht="15" customHeight="1" x14ac:dyDescent="0.2">
      <c r="A14" s="94"/>
      <c r="B14" s="13" t="s">
        <v>62</v>
      </c>
      <c r="C14" s="57">
        <v>32.200000000000003</v>
      </c>
      <c r="D14" s="57">
        <v>7.8</v>
      </c>
      <c r="E14" s="57">
        <v>8.6999999999999993</v>
      </c>
      <c r="F14" s="57">
        <v>4.5</v>
      </c>
      <c r="G14" s="57">
        <v>5.2</v>
      </c>
      <c r="H14" s="57">
        <v>6</v>
      </c>
    </row>
    <row r="15" spans="1:8" ht="15" customHeight="1" x14ac:dyDescent="0.2">
      <c r="A15" s="94"/>
      <c r="B15" s="13" t="s">
        <v>36</v>
      </c>
      <c r="C15" s="57">
        <v>172</v>
      </c>
      <c r="D15" s="57">
        <v>102.5</v>
      </c>
      <c r="E15" s="57">
        <v>31.2</v>
      </c>
      <c r="F15" s="57">
        <v>15.8</v>
      </c>
      <c r="G15" s="57">
        <v>9.4</v>
      </c>
      <c r="H15" s="57">
        <v>13.1</v>
      </c>
    </row>
    <row r="16" spans="1:8" ht="15" customHeight="1" x14ac:dyDescent="0.2">
      <c r="A16" s="94"/>
      <c r="B16" s="13" t="s">
        <v>99</v>
      </c>
      <c r="C16" s="57">
        <v>21.7</v>
      </c>
      <c r="D16" s="57">
        <v>13.3</v>
      </c>
      <c r="E16" s="57">
        <v>4.4000000000000004</v>
      </c>
      <c r="F16" s="57">
        <v>1.2</v>
      </c>
      <c r="G16" s="57">
        <v>1.1000000000000001</v>
      </c>
      <c r="H16" s="57">
        <v>1.7</v>
      </c>
    </row>
    <row r="17" spans="1:8" ht="15" customHeight="1" x14ac:dyDescent="0.2">
      <c r="A17" s="94"/>
      <c r="B17" s="13" t="s">
        <v>37</v>
      </c>
      <c r="C17" s="57">
        <v>349.9</v>
      </c>
      <c r="D17" s="57">
        <v>150.19999999999999</v>
      </c>
      <c r="E17" s="57">
        <v>81.900000000000006</v>
      </c>
      <c r="F17" s="57">
        <v>42</v>
      </c>
      <c r="G17" s="57">
        <v>31</v>
      </c>
      <c r="H17" s="57">
        <v>44.7</v>
      </c>
    </row>
    <row r="18" spans="1:8" ht="15" customHeight="1" x14ac:dyDescent="0.2">
      <c r="A18" s="94"/>
      <c r="B18" s="13" t="s">
        <v>38</v>
      </c>
      <c r="C18" s="57">
        <v>52.5</v>
      </c>
      <c r="D18" s="57">
        <v>5.9</v>
      </c>
      <c r="E18" s="57">
        <v>7.5</v>
      </c>
      <c r="F18" s="57">
        <v>5.5</v>
      </c>
      <c r="G18" s="57">
        <v>12.1</v>
      </c>
      <c r="H18" s="57">
        <v>21.6</v>
      </c>
    </row>
    <row r="19" spans="1:8" ht="15" customHeight="1" x14ac:dyDescent="0.2">
      <c r="A19" s="94"/>
      <c r="B19" s="13" t="s">
        <v>63</v>
      </c>
      <c r="C19" s="57">
        <v>17.399999999999999</v>
      </c>
      <c r="D19" s="57">
        <v>3.2</v>
      </c>
      <c r="E19" s="57">
        <v>3</v>
      </c>
      <c r="F19" s="57">
        <v>1.4</v>
      </c>
      <c r="G19" s="57">
        <v>2.8</v>
      </c>
      <c r="H19" s="57">
        <v>7</v>
      </c>
    </row>
    <row r="20" spans="1:8" ht="15" customHeight="1" x14ac:dyDescent="0.2">
      <c r="A20" s="94"/>
      <c r="B20" s="13" t="s">
        <v>39</v>
      </c>
      <c r="C20" s="57">
        <v>7.4</v>
      </c>
      <c r="D20" s="57">
        <v>1.5</v>
      </c>
      <c r="E20" s="57">
        <v>1.3</v>
      </c>
      <c r="F20" s="57">
        <v>1</v>
      </c>
      <c r="G20" s="57">
        <v>1.4</v>
      </c>
      <c r="H20" s="57">
        <v>2.2999999999999998</v>
      </c>
    </row>
    <row r="21" spans="1:8" ht="15" customHeight="1" x14ac:dyDescent="0.2">
      <c r="A21" s="94"/>
      <c r="B21" s="13" t="s">
        <v>40</v>
      </c>
      <c r="C21" s="57">
        <v>5</v>
      </c>
      <c r="D21" s="57">
        <v>0.3</v>
      </c>
      <c r="E21" s="57">
        <v>0.8</v>
      </c>
      <c r="F21" s="57">
        <v>0.7</v>
      </c>
      <c r="G21" s="57">
        <v>0.9</v>
      </c>
      <c r="H21" s="57">
        <v>2.2000000000000002</v>
      </c>
    </row>
    <row r="22" spans="1:8" ht="15" customHeight="1" x14ac:dyDescent="0.2">
      <c r="A22" s="94" t="s">
        <v>16</v>
      </c>
      <c r="B22" s="5" t="s">
        <v>3</v>
      </c>
      <c r="C22" s="35">
        <v>460.2</v>
      </c>
      <c r="D22" s="35">
        <v>159.4</v>
      </c>
      <c r="E22" s="35">
        <v>117.8</v>
      </c>
      <c r="F22" s="35">
        <v>64</v>
      </c>
      <c r="G22" s="35">
        <v>59.5</v>
      </c>
      <c r="H22" s="35">
        <v>59.5</v>
      </c>
    </row>
    <row r="23" spans="1:8" ht="15" customHeight="1" x14ac:dyDescent="0.2">
      <c r="A23" s="94"/>
      <c r="B23" s="13" t="s">
        <v>34</v>
      </c>
      <c r="C23" s="57">
        <v>148.69999999999999</v>
      </c>
      <c r="D23" s="57">
        <v>37</v>
      </c>
      <c r="E23" s="57">
        <v>54.6</v>
      </c>
      <c r="F23" s="57">
        <v>29.3</v>
      </c>
      <c r="G23" s="57">
        <v>24.2</v>
      </c>
      <c r="H23" s="57">
        <v>3.5</v>
      </c>
    </row>
    <row r="24" spans="1:8" ht="15" customHeight="1" x14ac:dyDescent="0.2">
      <c r="A24" s="94"/>
      <c r="B24" s="13" t="s">
        <v>35</v>
      </c>
      <c r="C24" s="57">
        <v>2.6</v>
      </c>
      <c r="D24" s="57">
        <v>0.8</v>
      </c>
      <c r="E24" s="57">
        <v>0.3</v>
      </c>
      <c r="F24" s="57">
        <v>0.3</v>
      </c>
      <c r="G24" s="57">
        <v>0.6</v>
      </c>
      <c r="H24" s="57">
        <v>0.7</v>
      </c>
    </row>
    <row r="25" spans="1:8" ht="15" customHeight="1" x14ac:dyDescent="0.2">
      <c r="A25" s="94"/>
      <c r="B25" s="13" t="s">
        <v>59</v>
      </c>
      <c r="C25" s="57">
        <v>3</v>
      </c>
      <c r="D25" s="57">
        <v>0.2</v>
      </c>
      <c r="E25" s="57">
        <v>0.1</v>
      </c>
      <c r="F25" s="57">
        <v>0.3</v>
      </c>
      <c r="G25" s="57">
        <v>0.9</v>
      </c>
      <c r="H25" s="57">
        <v>1.4</v>
      </c>
    </row>
    <row r="26" spans="1:8" ht="15" customHeight="1" x14ac:dyDescent="0.2">
      <c r="A26" s="94"/>
      <c r="B26" s="14" t="s">
        <v>60</v>
      </c>
      <c r="C26" s="57">
        <v>1.8</v>
      </c>
      <c r="D26" s="57" t="s">
        <v>24</v>
      </c>
      <c r="E26" s="57">
        <v>0.1</v>
      </c>
      <c r="F26" s="57">
        <v>0.1</v>
      </c>
      <c r="G26" s="57">
        <v>0.7</v>
      </c>
      <c r="H26" s="57">
        <v>0.9</v>
      </c>
    </row>
    <row r="27" spans="1:8" ht="15" customHeight="1" x14ac:dyDescent="0.2">
      <c r="A27" s="94"/>
      <c r="B27" s="14" t="s">
        <v>61</v>
      </c>
      <c r="C27" s="57">
        <v>1.2</v>
      </c>
      <c r="D27" s="57">
        <v>0.2</v>
      </c>
      <c r="E27" s="57">
        <v>0.1</v>
      </c>
      <c r="F27" s="57">
        <v>0.1</v>
      </c>
      <c r="G27" s="57">
        <v>0.3</v>
      </c>
      <c r="H27" s="57">
        <v>0.6</v>
      </c>
    </row>
    <row r="28" spans="1:8" ht="15" customHeight="1" x14ac:dyDescent="0.2">
      <c r="A28" s="94"/>
      <c r="B28" s="13" t="s">
        <v>62</v>
      </c>
      <c r="C28" s="57">
        <v>9.4</v>
      </c>
      <c r="D28" s="57">
        <v>2.2000000000000002</v>
      </c>
      <c r="E28" s="57">
        <v>1.9</v>
      </c>
      <c r="F28" s="57">
        <v>1</v>
      </c>
      <c r="G28" s="57">
        <v>2.1</v>
      </c>
      <c r="H28" s="57">
        <v>2.1</v>
      </c>
    </row>
    <row r="29" spans="1:8" ht="15" customHeight="1" x14ac:dyDescent="0.2">
      <c r="A29" s="94"/>
      <c r="B29" s="13" t="s">
        <v>36</v>
      </c>
      <c r="C29" s="57">
        <v>62.7</v>
      </c>
      <c r="D29" s="57">
        <v>32.200000000000003</v>
      </c>
      <c r="E29" s="57">
        <v>11.8</v>
      </c>
      <c r="F29" s="57">
        <v>7.7</v>
      </c>
      <c r="G29" s="57">
        <v>4.5999999999999996</v>
      </c>
      <c r="H29" s="57">
        <v>6.5</v>
      </c>
    </row>
    <row r="30" spans="1:8" ht="15" customHeight="1" x14ac:dyDescent="0.2">
      <c r="A30" s="94"/>
      <c r="B30" s="13" t="s">
        <v>99</v>
      </c>
      <c r="C30" s="57">
        <v>10.6</v>
      </c>
      <c r="D30" s="57">
        <v>5.9</v>
      </c>
      <c r="E30" s="57">
        <v>2.6</v>
      </c>
      <c r="F30" s="57">
        <v>0.6</v>
      </c>
      <c r="G30" s="57">
        <v>0.5</v>
      </c>
      <c r="H30" s="57">
        <v>1.1000000000000001</v>
      </c>
    </row>
    <row r="31" spans="1:8" ht="15" customHeight="1" x14ac:dyDescent="0.2">
      <c r="A31" s="94"/>
      <c r="B31" s="13" t="s">
        <v>37</v>
      </c>
      <c r="C31" s="57">
        <v>184.5</v>
      </c>
      <c r="D31" s="57">
        <v>76.7</v>
      </c>
      <c r="E31" s="57">
        <v>41</v>
      </c>
      <c r="F31" s="57">
        <v>20.6</v>
      </c>
      <c r="G31" s="57">
        <v>17.600000000000001</v>
      </c>
      <c r="H31" s="57">
        <v>28.7</v>
      </c>
    </row>
    <row r="32" spans="1:8" ht="15" customHeight="1" x14ac:dyDescent="0.2">
      <c r="A32" s="94"/>
      <c r="B32" s="13" t="s">
        <v>38</v>
      </c>
      <c r="C32" s="57">
        <v>24.7</v>
      </c>
      <c r="D32" s="57">
        <v>2.6</v>
      </c>
      <c r="E32" s="57">
        <v>3.1</v>
      </c>
      <c r="F32" s="57">
        <v>3.1</v>
      </c>
      <c r="G32" s="57">
        <v>5.8</v>
      </c>
      <c r="H32" s="57">
        <v>10.1</v>
      </c>
    </row>
    <row r="33" spans="1:8" ht="15" customHeight="1" x14ac:dyDescent="0.2">
      <c r="A33" s="94"/>
      <c r="B33" s="13" t="s">
        <v>63</v>
      </c>
      <c r="C33" s="57">
        <v>7.4</v>
      </c>
      <c r="D33" s="57">
        <v>0.8</v>
      </c>
      <c r="E33" s="57">
        <v>1.2</v>
      </c>
      <c r="F33" s="57">
        <v>0.5</v>
      </c>
      <c r="G33" s="57">
        <v>1.7</v>
      </c>
      <c r="H33" s="57">
        <v>3.1</v>
      </c>
    </row>
    <row r="34" spans="1:8" ht="15" customHeight="1" x14ac:dyDescent="0.2">
      <c r="A34" s="94"/>
      <c r="B34" s="13" t="s">
        <v>39</v>
      </c>
      <c r="C34" s="57">
        <v>4.5</v>
      </c>
      <c r="D34" s="57">
        <v>0.8</v>
      </c>
      <c r="E34" s="57">
        <v>0.8</v>
      </c>
      <c r="F34" s="57">
        <v>0.5</v>
      </c>
      <c r="G34" s="57">
        <v>1.1000000000000001</v>
      </c>
      <c r="H34" s="57">
        <v>1.4</v>
      </c>
    </row>
    <row r="35" spans="1:8" ht="15" customHeight="1" x14ac:dyDescent="0.2">
      <c r="A35" s="94"/>
      <c r="B35" s="13" t="s">
        <v>40</v>
      </c>
      <c r="C35" s="57">
        <v>2</v>
      </c>
      <c r="D35" s="57">
        <v>0.1</v>
      </c>
      <c r="E35" s="57">
        <v>0.5</v>
      </c>
      <c r="F35" s="57">
        <v>0.2</v>
      </c>
      <c r="G35" s="57">
        <v>0.3</v>
      </c>
      <c r="H35" s="57">
        <v>0.9</v>
      </c>
    </row>
    <row r="36" spans="1:8" ht="15" customHeight="1" x14ac:dyDescent="0.2">
      <c r="A36" s="94" t="s">
        <v>17</v>
      </c>
      <c r="B36" s="5" t="s">
        <v>3</v>
      </c>
      <c r="C36" s="35">
        <v>702.6</v>
      </c>
      <c r="D36" s="35">
        <v>283.89999999999998</v>
      </c>
      <c r="E36" s="35">
        <v>169.2</v>
      </c>
      <c r="F36" s="35">
        <v>85.5</v>
      </c>
      <c r="G36" s="35">
        <v>69.900000000000006</v>
      </c>
      <c r="H36" s="35">
        <v>94</v>
      </c>
    </row>
    <row r="37" spans="1:8" ht="15" customHeight="1" x14ac:dyDescent="0.2">
      <c r="A37" s="94"/>
      <c r="B37" s="13" t="s">
        <v>34</v>
      </c>
      <c r="C37" s="57">
        <v>132.1</v>
      </c>
      <c r="D37" s="57">
        <v>31.7</v>
      </c>
      <c r="E37" s="57">
        <v>48.2</v>
      </c>
      <c r="F37" s="57">
        <v>28.7</v>
      </c>
      <c r="G37" s="57">
        <v>18.7</v>
      </c>
      <c r="H37" s="57">
        <v>4.8</v>
      </c>
    </row>
    <row r="38" spans="1:8" ht="15" customHeight="1" x14ac:dyDescent="0.2">
      <c r="A38" s="94"/>
      <c r="B38" s="13" t="s">
        <v>35</v>
      </c>
      <c r="C38" s="57">
        <v>181</v>
      </c>
      <c r="D38" s="57">
        <v>84.9</v>
      </c>
      <c r="E38" s="57">
        <v>39.5</v>
      </c>
      <c r="F38" s="57">
        <v>15.5</v>
      </c>
      <c r="G38" s="57">
        <v>13.7</v>
      </c>
      <c r="H38" s="57">
        <v>27.4</v>
      </c>
    </row>
    <row r="39" spans="1:8" ht="15" customHeight="1" x14ac:dyDescent="0.2">
      <c r="A39" s="94"/>
      <c r="B39" s="13" t="s">
        <v>59</v>
      </c>
      <c r="C39" s="57">
        <v>37.299999999999997</v>
      </c>
      <c r="D39" s="57">
        <v>4</v>
      </c>
      <c r="E39" s="57">
        <v>5.5</v>
      </c>
      <c r="F39" s="57">
        <v>3.4</v>
      </c>
      <c r="G39" s="57">
        <v>7.3</v>
      </c>
      <c r="H39" s="57">
        <v>17.100000000000001</v>
      </c>
    </row>
    <row r="40" spans="1:8" ht="15" customHeight="1" x14ac:dyDescent="0.2">
      <c r="A40" s="94"/>
      <c r="B40" s="14" t="s">
        <v>60</v>
      </c>
      <c r="C40" s="57">
        <v>24.5</v>
      </c>
      <c r="D40" s="57">
        <v>2.1</v>
      </c>
      <c r="E40" s="57">
        <v>3.4</v>
      </c>
      <c r="F40" s="57">
        <v>2.1</v>
      </c>
      <c r="G40" s="57">
        <v>5.5</v>
      </c>
      <c r="H40" s="57">
        <v>11.4</v>
      </c>
    </row>
    <row r="41" spans="1:8" ht="15" customHeight="1" x14ac:dyDescent="0.2">
      <c r="A41" s="94"/>
      <c r="B41" s="14" t="s">
        <v>61</v>
      </c>
      <c r="C41" s="57">
        <v>12.8</v>
      </c>
      <c r="D41" s="57">
        <v>1.9</v>
      </c>
      <c r="E41" s="57">
        <v>2.1</v>
      </c>
      <c r="F41" s="58">
        <v>1.2</v>
      </c>
      <c r="G41" s="57">
        <v>1.8</v>
      </c>
      <c r="H41" s="57">
        <v>5.8</v>
      </c>
    </row>
    <row r="42" spans="1:8" ht="15" customHeight="1" x14ac:dyDescent="0.2">
      <c r="A42" s="94"/>
      <c r="B42" s="13" t="s">
        <v>62</v>
      </c>
      <c r="C42" s="57">
        <v>22.9</v>
      </c>
      <c r="D42" s="57">
        <v>5.6</v>
      </c>
      <c r="E42" s="57">
        <v>6.8</v>
      </c>
      <c r="F42" s="57">
        <v>3.5</v>
      </c>
      <c r="G42" s="57">
        <v>3</v>
      </c>
      <c r="H42" s="57">
        <v>3.9</v>
      </c>
    </row>
    <row r="43" spans="1:8" ht="15" customHeight="1" x14ac:dyDescent="0.2">
      <c r="A43" s="94"/>
      <c r="B43" s="13" t="s">
        <v>36</v>
      </c>
      <c r="C43" s="57">
        <v>109.3</v>
      </c>
      <c r="D43" s="57">
        <v>70.3</v>
      </c>
      <c r="E43" s="57">
        <v>19.399999999999999</v>
      </c>
      <c r="F43" s="57">
        <v>8.1</v>
      </c>
      <c r="G43" s="57">
        <v>4.9000000000000004</v>
      </c>
      <c r="H43" s="57">
        <v>6.6</v>
      </c>
    </row>
    <row r="44" spans="1:8" ht="15" customHeight="1" x14ac:dyDescent="0.2">
      <c r="A44" s="94"/>
      <c r="B44" s="13" t="s">
        <v>99</v>
      </c>
      <c r="C44" s="57">
        <v>11</v>
      </c>
      <c r="D44" s="57">
        <v>7.4</v>
      </c>
      <c r="E44" s="57">
        <v>1.8</v>
      </c>
      <c r="F44" s="57">
        <v>0.6</v>
      </c>
      <c r="G44" s="57">
        <v>0.6</v>
      </c>
      <c r="H44" s="57">
        <v>0.6</v>
      </c>
    </row>
    <row r="45" spans="1:8" ht="15" customHeight="1" x14ac:dyDescent="0.2">
      <c r="A45" s="94"/>
      <c r="B45" s="13" t="s">
        <v>37</v>
      </c>
      <c r="C45" s="57">
        <v>165.3</v>
      </c>
      <c r="D45" s="57">
        <v>73.5</v>
      </c>
      <c r="E45" s="57">
        <v>41</v>
      </c>
      <c r="F45" s="57">
        <v>21.4</v>
      </c>
      <c r="G45" s="57">
        <v>13.5</v>
      </c>
      <c r="H45" s="57">
        <v>16</v>
      </c>
    </row>
    <row r="46" spans="1:8" ht="15" customHeight="1" x14ac:dyDescent="0.2">
      <c r="A46" s="94"/>
      <c r="B46" s="13" t="s">
        <v>38</v>
      </c>
      <c r="C46" s="57">
        <v>27.8</v>
      </c>
      <c r="D46" s="57">
        <v>3.3</v>
      </c>
      <c r="E46" s="57">
        <v>4.4000000000000004</v>
      </c>
      <c r="F46" s="57">
        <v>2.4</v>
      </c>
      <c r="G46" s="57">
        <v>6.3</v>
      </c>
      <c r="H46" s="57">
        <v>11.5</v>
      </c>
    </row>
    <row r="47" spans="1:8" ht="15" customHeight="1" x14ac:dyDescent="0.2">
      <c r="A47" s="94"/>
      <c r="B47" s="13" t="s">
        <v>63</v>
      </c>
      <c r="C47" s="57">
        <v>10</v>
      </c>
      <c r="D47" s="57">
        <v>2.4</v>
      </c>
      <c r="E47" s="57">
        <v>1.7</v>
      </c>
      <c r="F47" s="57">
        <v>0.9</v>
      </c>
      <c r="G47" s="57">
        <v>1.1000000000000001</v>
      </c>
      <c r="H47" s="57">
        <v>3.9</v>
      </c>
    </row>
    <row r="48" spans="1:8" ht="15" customHeight="1" x14ac:dyDescent="0.2">
      <c r="A48" s="94"/>
      <c r="B48" s="13" t="s">
        <v>39</v>
      </c>
      <c r="C48" s="57">
        <v>2.8</v>
      </c>
      <c r="D48" s="57">
        <v>0.7</v>
      </c>
      <c r="E48" s="57">
        <v>0.5</v>
      </c>
      <c r="F48" s="57">
        <v>0.5</v>
      </c>
      <c r="G48" s="57">
        <v>0.3</v>
      </c>
      <c r="H48" s="57">
        <v>0.9</v>
      </c>
    </row>
    <row r="49" spans="1:8" ht="15" customHeight="1" x14ac:dyDescent="0.2">
      <c r="A49" s="94"/>
      <c r="B49" s="13" t="s">
        <v>40</v>
      </c>
      <c r="C49" s="57">
        <v>3</v>
      </c>
      <c r="D49" s="57">
        <v>0.2</v>
      </c>
      <c r="E49" s="57">
        <v>0.4</v>
      </c>
      <c r="F49" s="57">
        <v>0.5</v>
      </c>
      <c r="G49" s="57">
        <v>0.6</v>
      </c>
      <c r="H49" s="57">
        <v>1.3</v>
      </c>
    </row>
    <row r="50" spans="1:8" s="20" customFormat="1" ht="15" customHeight="1" x14ac:dyDescent="0.2"/>
    <row r="51" spans="1:8" s="20" customFormat="1" ht="15" customHeight="1" x14ac:dyDescent="0.2">
      <c r="A51" s="101" t="s">
        <v>18</v>
      </c>
      <c r="B51" s="96"/>
      <c r="C51" s="96"/>
      <c r="D51" s="96"/>
      <c r="E51" s="96"/>
      <c r="F51" s="96"/>
      <c r="G51" s="96"/>
      <c r="H51" s="96"/>
    </row>
    <row r="52" spans="1:8" s="20" customFormat="1" ht="15" customHeight="1" x14ac:dyDescent="0.2">
      <c r="A52" s="102" t="s">
        <v>0</v>
      </c>
      <c r="B52" s="96"/>
      <c r="C52" s="96"/>
      <c r="D52" s="96"/>
      <c r="E52" s="96"/>
      <c r="F52" s="96"/>
      <c r="G52" s="96"/>
      <c r="H52" s="96"/>
    </row>
    <row r="53" spans="1:8" s="20" customFormat="1" ht="15" customHeight="1" x14ac:dyDescent="0.2">
      <c r="A53" s="100" t="s">
        <v>41</v>
      </c>
      <c r="B53" s="96"/>
      <c r="C53" s="96"/>
      <c r="D53" s="96"/>
      <c r="E53" s="96"/>
      <c r="F53" s="96"/>
      <c r="G53" s="96"/>
      <c r="H53" s="96"/>
    </row>
    <row r="54" spans="1:8" s="20" customFormat="1" ht="15" customHeight="1" x14ac:dyDescent="0.2">
      <c r="A54" s="100" t="s">
        <v>64</v>
      </c>
      <c r="B54" s="96"/>
      <c r="C54" s="96"/>
      <c r="D54" s="96"/>
      <c r="E54" s="96"/>
      <c r="F54" s="96"/>
      <c r="G54" s="96"/>
      <c r="H54" s="96"/>
    </row>
    <row r="55" spans="1:8" s="20" customFormat="1" ht="27.95" customHeight="1" x14ac:dyDescent="0.2">
      <c r="A55" s="100" t="s">
        <v>42</v>
      </c>
      <c r="B55" s="96"/>
      <c r="C55" s="96"/>
      <c r="D55" s="96"/>
      <c r="E55" s="96"/>
      <c r="F55" s="96"/>
      <c r="G55" s="96"/>
      <c r="H55" s="96"/>
    </row>
    <row r="56" spans="1:8" s="20" customFormat="1" ht="15" customHeight="1" x14ac:dyDescent="0.2">
      <c r="A56" s="100" t="s">
        <v>43</v>
      </c>
      <c r="B56" s="96"/>
      <c r="C56" s="96"/>
      <c r="D56" s="96"/>
      <c r="E56" s="96"/>
      <c r="F56" s="96"/>
      <c r="G56" s="96"/>
      <c r="H56" s="96"/>
    </row>
    <row r="57" spans="1:8" s="20" customFormat="1" ht="15" customHeight="1" x14ac:dyDescent="0.2">
      <c r="A57" s="100" t="s">
        <v>44</v>
      </c>
      <c r="B57" s="96"/>
      <c r="C57" s="96"/>
      <c r="D57" s="96"/>
      <c r="E57" s="96"/>
      <c r="F57" s="96"/>
      <c r="G57" s="96"/>
      <c r="H57" s="96"/>
    </row>
  </sheetData>
  <mergeCells count="15">
    <mergeCell ref="A55:H55"/>
    <mergeCell ref="A56:H56"/>
    <mergeCell ref="A57:H57"/>
    <mergeCell ref="A22:A35"/>
    <mergeCell ref="A36:A49"/>
    <mergeCell ref="A51:H51"/>
    <mergeCell ref="A52:H52"/>
    <mergeCell ref="A53:H53"/>
    <mergeCell ref="A54:H54"/>
    <mergeCell ref="A8:A21"/>
    <mergeCell ref="A2:H2"/>
    <mergeCell ref="A3:H3"/>
    <mergeCell ref="A4:H4"/>
    <mergeCell ref="A6:H6"/>
    <mergeCell ref="A7:B7"/>
  </mergeCells>
  <hyperlinks>
    <hyperlink ref="A1" location="Contents!A1" display="Contents" xr:uid="{89616A2A-9531-4355-9D32-C0689BEFA5AE}"/>
  </hyperlinks>
  <printOptions horizontalCentered="1"/>
  <pageMargins left="0.02" right="0.02" top="0.01" bottom="0.01"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2026-01-29T02:50:17+00:00</iMAS_PublishDateTime>
    <_dlc_DocId xmlns="e5775c44-5034-46ee-b1b0-8650967f43ea">4XQ4D5TRQRHF-1623496119-2709</_dlc_DocId>
    <_dlc_DocIdUrl xmlns="e5775c44-5034-46ee-b1b0-8650967f43ea">
      <Url>http://stats.mom.gov.sg/_layouts/15/DocIdRedir.aspx?ID=4XQ4D5TRQRHF-1623496119-2709</Url>
      <Description>4XQ4D5TRQRHF-1623496119-2709</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185BB107-5434-41FA-B1F8-874AF19FEF88}"/>
</file>

<file path=customXml/itemProps2.xml><?xml version="1.0" encoding="utf-8"?>
<ds:datastoreItem xmlns:ds="http://schemas.openxmlformats.org/officeDocument/2006/customXml" ds:itemID="{9B19AEAA-4D11-457D-8806-D9BDDE1C0FE2}"/>
</file>

<file path=customXml/itemProps3.xml><?xml version="1.0" encoding="utf-8"?>
<ds:datastoreItem xmlns:ds="http://schemas.openxmlformats.org/officeDocument/2006/customXml" ds:itemID="{8C625120-E2E3-4473-87B8-AD4BCACA3062}"/>
</file>

<file path=customXml/itemProps4.xml><?xml version="1.0" encoding="utf-8"?>
<ds:datastoreItem xmlns:ds="http://schemas.openxmlformats.org/officeDocument/2006/customXml" ds:itemID="{7BEE0C35-1A6A-4C79-B6A8-CE9A06BBA1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L1</vt:lpstr>
      <vt:lpstr>L2</vt:lpstr>
      <vt:lpstr>L3</vt:lpstr>
      <vt:lpstr>L4</vt:lpstr>
      <vt:lpstr>L5</vt:lpstr>
      <vt:lpstr>L6</vt:lpstr>
      <vt:lpstr>L7</vt:lpstr>
      <vt:lpstr>L8</vt:lpstr>
      <vt:lpstr>L9</vt:lpstr>
      <vt:lpstr>L10</vt:lpstr>
      <vt:lpstr>L11</vt:lpstr>
      <vt:lpstr>L12</vt:lpstr>
      <vt:lpstr>L13</vt:lpstr>
      <vt:lpstr>L14</vt:lpstr>
      <vt:lpstr>L15</vt:lpstr>
      <vt:lpstr>L16</vt:lpstr>
      <vt:lpstr>L17</vt:lpstr>
      <vt:lpstr>L18</vt:lpstr>
      <vt:lpstr>L19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2026-01-28T06:05:55Z</dcterms:created>
  <dcterms:modified xsi:type="dcterms:W3CDTF">2026-01-28T06:06:02Z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2026-01-28T06:06:01Z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94d7f578-741f-4a4c-8101-7f8fe44a493e</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0a748a0b-3efd-4daa-953c-cfc411e04a88</vt:lpwstr>
  </property>
  <property fmtid="{D5CDD505-2E9C-101B-9397-08002B2CF9AE}" pid="11" name="iMAS_Searchable">
    <vt:bool>false</vt:bool>
  </property>
  <property fmtid="{D5CDD505-2E9C-101B-9397-08002B2CF9AE}" pid="12" name="ReportMaster">
    <vt:lpwstr/>
  </property>
  <property fmtid="{D5CDD505-2E9C-101B-9397-08002B2CF9AE}" pid="13" name="Order">
    <vt:r8>270900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