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codeName="ThisWorkbook" defaultThemeVersion="124226"/>
  <xr:revisionPtr revIDLastSave="0" documentId="13_ncr:1_{F2A8E135-42C7-4557-A1A5-C9D1E8E27322}" xr6:coauthVersionLast="47" xr6:coauthVersionMax="47" xr10:uidLastSave="{00000000-0000-0000-0000-000000000000}"/>
  <bookViews>
    <workbookView xWindow="1125" yWindow="-15075" windowWidth="21600" windowHeight="11385"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<sst xmlns="http://schemas.openxmlformats.org/spreadsheetml/2006/main" count="1420" uniqueCount="362">
  <si>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</si>
  <si>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</si>
  <si>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</si>
  <si>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</si>
  <si>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</si>
  <si>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</si>
  <si>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</si>
  <si>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</si>
  <si>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</si>
  <si>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</si>
  <si>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</si>
  <si>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</si>
  <si>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</si>
  <si>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</si>
  <si>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</si>
  <si>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</si>
  <si>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</si>
  <si>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</si>
  <si>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</si>
  <si>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</si>
  <si>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</si>
  <si>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</si>
  <si>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</si>
  <si>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</si>
  <si>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</si>
  <si>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</si>
  <si>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</si>
  <si>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</si>
  <si>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</si>
  <si>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</si>
  <si>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</si>
  <si>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</si>
  <si>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</si>
  <si>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</si>
  <si>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</si>
  <si>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</si>
  <si>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</si>
  <si>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</si>
  <si>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</si>
  <si>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</si>
  <si>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</si>
  <si>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</si>
  <si>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</si>
  <si>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</si>
  <si>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</si>
  <si>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</si>
  <si>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</si>
  <si>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</si>
  <si>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</si>
  <si>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</si>
  <si>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</si>
  <si>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</si>
  <si>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</si>
  <si>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</si>
  <si>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</si>
  <si>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</si>
  <si>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</si>
  <si>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</si>
  <si>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</si>
  <si>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</si>
  <si>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</si>
  <si>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</si>
  <si>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</si>
  <si>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</si>
  <si>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</si>
  <si>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</si>
  <si>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</si>
  <si>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</si>
  <si>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</si>
  <si>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</si>
  <si>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</si>
  <si>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</si>
  <si>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</si>
  <si>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</si>
  <si>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</si>
  <si>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</si>
  <si>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</si>
  <si>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</si>
  <si>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</si>
  <si>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</si>
  <si>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</si>
  <si>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</si>
  <si>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</si>
  <si>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</si>
  <si>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</si>
  <si>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</si>
  <si>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</si>
  <si>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</si>
  <si>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</si>
  <si>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</si>
  <si>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</si>
  <si>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</si>
  <si>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</si>
  <si>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</si>
  <si>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</si>
  <si>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</si>
  <si>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</si>
  <si>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</si>
  <si>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</si>
  <si>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</si>
  <si>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</si>
  <si>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</si>
  <si>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</si>
  <si>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</si>
  <si>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</si>
  <si>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</si>
  <si>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</si>
  <si>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</si>
  <si>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</si>
  <si>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</si>
  <si>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</si>
  <si>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</si>
  <si>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</si>
  <si>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</si>
  <si>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</si>
  <si>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</si>
  <si>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</si>
  <si>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</si>
  <si>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</si>
  <si>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</si>
  <si>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</si>
  <si>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</si>
  <si>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</si>
  <si>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</si>
  <si>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</si>
  <si>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</si>
  <si>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</si>
  <si>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</si>
  <si>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</si>
  <si>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</si>
  <si>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</si>
  <si>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</si>
  <si>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</si>
  <si>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</si>
  <si>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</si>
  <si>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</si>
  <si>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</si>
  <si>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</si>
  <si>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</si>
  <si>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</si>
  <si>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</si>
  <si>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</si>
  <si>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</si>
  <si>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</si>
  <si>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</si>
  <si>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</si>
  <si>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</si>
  <si>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</si>
  <si>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</si>
  <si>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</si>
  <si>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</si>
  <si>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</si>
  <si>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</si>
  <si>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</si>
  <si>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</si>
  <si>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</si>
  <si>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</si>
  <si>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</si>
  <si>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</si>
  <si>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</si>
  <si>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</si>
  <si>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</si>
  <si>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</si>
  <si>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</si>
  <si>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</si>
  <si>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</si>
  <si>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</si>
  <si>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</si>
  <si>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</si>
  <si>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</si>
  <si>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</si>
  <si>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</si>
  <si>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</si>
  <si>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</si>
  <si>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</si>
  <si>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</si>
  <si>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</si>
  <si>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</si>
  <si>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</si>
  <si>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</si>
  <si>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</si>
  <si>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</si>
  <si>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</si>
  <si>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</si>
  <si>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</si>
  <si>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</si>
  <si>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</si>
  <si>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</si>
  <si>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</si>
  <si>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</si>
  <si>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</si>
  <si>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</si>
  <si>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</si>
  <si>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</si>
  <si>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</si>
  <si>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</si>
  <si>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</si>
  <si>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</si>
  <si>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</si>
  <si>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</si>
  <si>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</si>
  <si>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</si>
  <si>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</si>
  <si>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</si>
  <si>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</si>
  <si>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</si>
  <si>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</si>
  <si>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</si>
  <si>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</si>
  <si>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</si>
  <si>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</si>
  <si>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</si>
  <si>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</si>
  <si>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</si>
  <si>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</si>
  <si>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</si>
  <si>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</si>
  <si>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</si>
  <si>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</si>
  <si>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</si>
  <si>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</si>
  <si>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</si>
  <si>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</si>
  <si>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</si>
  <si>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</si>
  <si>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</si>
  <si>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</si>
  <si>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</si>
  <si>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</si>
  <si>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</si>
  <si>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</si>
  <si>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</si>
  <si>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</si>
  <si>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</si>
  <si>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</si>
  <si>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</si>
  <si>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</si>
  <si>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</si>
  <si>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</si>
  <si>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</si>
  <si>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</si>
  <si>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</si>
  <si>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</si>
  <si>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</si>
  <si>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</si>
  <si>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</si>
  <si>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</si>
  <si>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</si>
  <si>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Members of the Singapore Armed Forces including full-time National Servicemen are included in the persons employed, unless otherwise specified.
</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</si>
  <si>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</si>
  <si>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</si>
  <si>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</si>
  <si>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</si>
  <si>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</si>
  <si>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</si>
  <si>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</si>
  <si>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</si>
  <si>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</si>
  <si>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</si>
  <si>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</si>
  <si>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</si>
  <si>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</si>
  <si>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</si>
  <si>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</si>
  <si>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</si>
  <si>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</si>
  <si>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</si>
  <si>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</si>
  <si>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</si>
  <si>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</si>
  <si>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</si>
  <si>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</si>
  <si>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</si>
  <si>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</si>
  <si>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</si>
  <si>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</si>
  <si>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</si>
  <si>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</si>
  <si>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</si>
  <si>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</si>
  <si>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</si>
  <si>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</si>
  <si>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</si>
  <si>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</si>
  <si>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</si>
  <si>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</si>
  <si>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</si>
  <si>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</si>
  <si>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</si>
  <si>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</si>
  <si>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</si>
  <si>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</si>
  <si>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</si>
  <si>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</si>
  <si>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</si>
  <si>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</si>
  <si>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</si>
  <si>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</si>
  <si>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</si>
  <si>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</si>
  <si>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</si>
  <si>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</si>
  <si>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</si>
  <si>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</si>
  <si>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</si>
  <si>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</si>
  <si>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</si>
  <si>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</si>
  <si>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</si>
  <si>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</si>
  <si>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</si>
  <si>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</si>
  <si>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</si>
  <si>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</si>
  <si>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</si>
  <si>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</si>
  <si>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</si>
  <si>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</si>
  <si>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</si>
  <si>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</si>
  <si>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</si>
  <si>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</si>
  <si>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</si>
  <si>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</si>
  <si>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</si>
  <si>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</si>
  <si>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</si>
  <si>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</si>
  <si>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</si>
  <si>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</si>
  <si>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</si>
  <si>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</si>
  <si>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</si>
  <si>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</si>
  <si>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</si>
  <si>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</si>
  <si>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</si>
  <si>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</si>
  <si>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4. Data is based on SSIC 2020.</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</si>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</sst>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1">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8" xfId="4" applyNumberFormat="1"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6" fillId="0" borderId="0" xfId="3" applyFont="1" applyAlignment="1">
      <alignment horizontal="left"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xf numFmtId="164" fontId="5" fillId="0" borderId="14" xfId="3" applyFont="1" applyBorder="1" applyAlignment="1">
      <alignment horizontal="center" vertical="center" wrapText="1"/>
    </xf>
    <xf numFmtId="0" fontId="5" fillId="0" borderId="16" xfId="8" applyFont="1" applyBorder="1" applyAlignment="1">
      <alignment horizontal="center" vertical="center"/>
    </xf>
    <xf numFmtId="0" fontId="5" fillId="0" borderId="19" xfId="8" applyFont="1" applyBorder="1" applyAlignment="1">
      <alignment horizontal="center" vertical="center"/>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2">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2" totalsRowShown="0" headerRowDxfId="11" dataDxfId="9" headerRowBorderDxfId="10" tableBorderDxfId="8">
  <autoFilter ref="A18:G52" xr:uid="{00000000-0009-0000-0100-000001000000}"/>
  <tableColumns count="7">
    <tableColumn id="1" xr3:uid="{00000000-0010-0000-0000-000001000000}" name="Year " dataDxfId="7"/>
    <tableColumn id="3" xr3:uid="{00000000-0010-0000-0000-000003000000}" name="Sheet Name" dataDxfId="6"/>
    <tableColumn id="9" xr3:uid="{00000000-0010-0000-0000-000009000000}" name="SSIC Version" dataDxfId="5"/>
    <tableColumn id="5" xr3:uid="{00000000-0010-0000-0000-000005000000}" name="1Q" dataDxfId="4"/>
    <tableColumn id="6" xr3:uid="{00000000-0010-0000-0000-000006000000}" name="2Q" dataDxfId="3"/>
    <tableColumn id="7" xr3:uid="{00000000-0010-0000-0000-000007000000}" name="3Q" dataDxfId="2"/>
    <tableColumn id="8" xr3:uid="{00000000-0010-0000-0000-000008000000}" name="4Q" dataDxfId="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3"/>
  <sheetViews>
    <sheetView showGridLines="0" topLeftCell="I1" workbookViewId="0"/>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349</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207</v>
      </c>
      <c r="L8" s="145"/>
      <c r="M8" s="145" t="s">
        <v>349</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29,MATCH(I8,A19:A29,0),IF(K8="1Q",4,IF(K8="2Q",5,IF(K8="3Q",6,IF(K8="4Q",7))))),IF(M8=B6,INDEX(A30:G36,MATCH(I8,A30:A36,0),IF(K8="1Q",4,IF(K8="2Q",5,IF(K8="3Q",6,IF(K8="4Q",7))))),IF(M8=B7,INDEX(A37:G52,MATCH(I8,A37:A52,0),IF(K8="1Q",4,IF(K8="2Q",5,IF(K8="3Q",6,IF(K8="4Q",7))))))))</f>
        <v>BM4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9" x14ac:dyDescent="0.2">
      <c r="A17" s="162"/>
      <c r="B17" s="162"/>
      <c r="C17" s="163"/>
      <c r="D17" s="212" t="s">
        <v>282</v>
      </c>
      <c r="E17" s="213"/>
      <c r="F17" s="213"/>
      <c r="G17" s="214"/>
      <c r="H17" s="138"/>
      <c r="I17" s="164"/>
      <c r="J17" s="165"/>
      <c r="K17" s="150"/>
      <c r="L17" s="150"/>
      <c r="M17" s="150"/>
      <c r="N17" s="151"/>
      <c r="O17" s="165"/>
      <c r="P17" s="165"/>
      <c r="Q17" s="165"/>
      <c r="R17" s="165"/>
      <c r="S17" s="165"/>
      <c r="T17" s="165"/>
      <c r="U17" s="165"/>
      <c r="V17" s="165"/>
      <c r="W17" s="165"/>
    </row>
    <row r="18" spans="1:29" x14ac:dyDescent="0.2">
      <c r="A18" s="159" t="s">
        <v>229</v>
      </c>
      <c r="B18" s="159" t="s">
        <v>230</v>
      </c>
      <c r="C18" s="159" t="s">
        <v>281</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9" x14ac:dyDescent="0.2">
      <c r="A19" s="154">
        <v>1991</v>
      </c>
      <c r="B19" s="154" t="s">
        <v>232</v>
      </c>
      <c r="C19" s="154" t="s">
        <v>0</v>
      </c>
      <c r="D19" s="156" t="s">
        <v>256</v>
      </c>
      <c r="E19" s="156" t="s">
        <v>257</v>
      </c>
      <c r="F19" s="156" t="s">
        <v>258</v>
      </c>
      <c r="G19" s="156" t="s">
        <v>259</v>
      </c>
      <c r="H19" s="138"/>
      <c r="I19" s="164" t="s">
        <v>247</v>
      </c>
      <c r="J19" s="165"/>
      <c r="K19" s="150"/>
      <c r="L19" s="150"/>
      <c r="M19" s="150"/>
      <c r="N19" s="151"/>
      <c r="O19" s="165"/>
      <c r="P19" s="165"/>
      <c r="Q19" s="165"/>
      <c r="R19" s="165"/>
      <c r="S19" s="165"/>
      <c r="T19" s="165"/>
      <c r="U19" s="165"/>
      <c r="V19" s="165"/>
      <c r="W19" s="165"/>
    </row>
    <row r="20" spans="1:29" x14ac:dyDescent="0.2">
      <c r="A20" s="154">
        <v>1992</v>
      </c>
      <c r="B20" s="154" t="s">
        <v>232</v>
      </c>
      <c r="C20" s="154" t="s">
        <v>0</v>
      </c>
      <c r="D20" s="156" t="s">
        <v>260</v>
      </c>
      <c r="E20" s="156" t="s">
        <v>261</v>
      </c>
      <c r="F20" s="156" t="s">
        <v>262</v>
      </c>
      <c r="G20" s="156" t="s">
        <v>263</v>
      </c>
      <c r="H20" s="138"/>
      <c r="I20" s="164" t="s">
        <v>249</v>
      </c>
      <c r="J20" s="165"/>
      <c r="K20" s="150"/>
      <c r="L20" s="150"/>
      <c r="M20" s="150"/>
      <c r="N20" s="151"/>
      <c r="O20" s="165"/>
      <c r="P20" s="165"/>
      <c r="Q20" s="165"/>
      <c r="R20" s="165"/>
      <c r="S20" s="165"/>
      <c r="T20" s="165"/>
      <c r="U20" s="165"/>
      <c r="V20" s="165"/>
      <c r="W20" s="165"/>
    </row>
    <row r="21" spans="1:29" x14ac:dyDescent="0.2">
      <c r="A21" s="154">
        <v>1993</v>
      </c>
      <c r="B21" s="154" t="s">
        <v>232</v>
      </c>
      <c r="C21" s="154" t="s">
        <v>0</v>
      </c>
      <c r="D21" s="156" t="s">
        <v>264</v>
      </c>
      <c r="E21" s="156" t="s">
        <v>265</v>
      </c>
      <c r="F21" s="156" t="s">
        <v>266</v>
      </c>
      <c r="G21" s="156" t="s">
        <v>267</v>
      </c>
      <c r="H21" s="138"/>
      <c r="I21" s="164" t="s">
        <v>250</v>
      </c>
      <c r="J21" s="165"/>
      <c r="K21" s="150"/>
      <c r="L21" s="150"/>
      <c r="M21" s="150"/>
      <c r="N21" s="151"/>
      <c r="O21" s="165"/>
      <c r="P21" s="165"/>
      <c r="Q21" s="165"/>
      <c r="R21" s="165"/>
      <c r="S21" s="165"/>
      <c r="T21" s="165"/>
      <c r="U21" s="165"/>
      <c r="V21" s="165"/>
      <c r="W21" s="165"/>
    </row>
    <row r="22" spans="1:29" x14ac:dyDescent="0.2">
      <c r="A22" s="154">
        <v>1994</v>
      </c>
      <c r="B22" s="154" t="s">
        <v>232</v>
      </c>
      <c r="C22" s="154" t="s">
        <v>0</v>
      </c>
      <c r="D22" s="156" t="s">
        <v>268</v>
      </c>
      <c r="E22" s="156" t="s">
        <v>269</v>
      </c>
      <c r="F22" s="156" t="s">
        <v>270</v>
      </c>
      <c r="G22" s="156" t="s">
        <v>271</v>
      </c>
      <c r="H22" s="138"/>
      <c r="I22" s="164"/>
      <c r="J22" s="165"/>
      <c r="K22" s="150"/>
      <c r="L22" s="150"/>
      <c r="M22" s="150"/>
      <c r="N22" s="151"/>
      <c r="O22" s="165"/>
      <c r="P22" s="165"/>
      <c r="Q22" s="165"/>
      <c r="R22" s="165"/>
      <c r="S22" s="165"/>
      <c r="T22" s="165"/>
      <c r="U22" s="165"/>
      <c r="V22" s="165"/>
      <c r="W22" s="165"/>
    </row>
    <row r="23" spans="1:29" x14ac:dyDescent="0.2">
      <c r="A23" s="154">
        <v>1995</v>
      </c>
      <c r="B23" s="154" t="s">
        <v>232</v>
      </c>
      <c r="C23" s="154" t="s">
        <v>0</v>
      </c>
      <c r="D23" s="156" t="s">
        <v>272</v>
      </c>
      <c r="E23" s="156" t="s">
        <v>273</v>
      </c>
      <c r="F23" s="156" t="s">
        <v>274</v>
      </c>
      <c r="G23" s="156" t="s">
        <v>275</v>
      </c>
      <c r="H23" s="138"/>
      <c r="I23" s="164" t="s">
        <v>248</v>
      </c>
      <c r="J23" s="165"/>
      <c r="K23" s="150"/>
      <c r="L23" s="150"/>
      <c r="M23" s="150"/>
      <c r="N23" s="151"/>
      <c r="O23" s="165"/>
      <c r="P23" s="165"/>
      <c r="Q23" s="165"/>
      <c r="R23" s="165"/>
      <c r="S23" s="165"/>
      <c r="T23" s="165"/>
      <c r="U23" s="165"/>
      <c r="V23" s="165"/>
      <c r="W23" s="165"/>
    </row>
    <row r="24" spans="1:29" x14ac:dyDescent="0.2">
      <c r="A24" s="154">
        <v>1996</v>
      </c>
      <c r="B24" s="154" t="s">
        <v>232</v>
      </c>
      <c r="C24" s="154" t="s">
        <v>0</v>
      </c>
      <c r="D24" s="156" t="s">
        <v>276</v>
      </c>
      <c r="E24" s="156" t="s">
        <v>277</v>
      </c>
      <c r="F24" s="156" t="s">
        <v>278</v>
      </c>
      <c r="G24" s="156" t="s">
        <v>279</v>
      </c>
      <c r="H24" s="138"/>
      <c r="I24" s="153"/>
      <c r="K24" s="150"/>
      <c r="L24" s="138"/>
      <c r="M24" s="138"/>
      <c r="N24" s="151"/>
      <c r="AC24" s="166"/>
    </row>
    <row r="25" spans="1:29" x14ac:dyDescent="0.2">
      <c r="A25" s="154">
        <v>1997</v>
      </c>
      <c r="B25" s="154" t="s">
        <v>232</v>
      </c>
      <c r="C25" s="154" t="s">
        <v>0</v>
      </c>
      <c r="D25" s="156" t="s">
        <v>280</v>
      </c>
      <c r="E25" s="156" t="s">
        <v>283</v>
      </c>
      <c r="F25" s="156" t="s">
        <v>284</v>
      </c>
      <c r="G25" s="156" t="s">
        <v>285</v>
      </c>
      <c r="H25" s="138"/>
      <c r="I25" s="152" t="s">
        <v>231</v>
      </c>
      <c r="K25" s="150"/>
      <c r="L25" s="138"/>
      <c r="M25" s="138"/>
      <c r="N25" s="151"/>
      <c r="Z25" s="166"/>
      <c r="AA25" s="166"/>
      <c r="AB25" s="166"/>
    </row>
    <row r="26" spans="1:29" x14ac:dyDescent="0.2">
      <c r="A26" s="154">
        <v>1998</v>
      </c>
      <c r="B26" s="154" t="s">
        <v>232</v>
      </c>
      <c r="C26" s="154" t="s">
        <v>0</v>
      </c>
      <c r="D26" s="156" t="s">
        <v>286</v>
      </c>
      <c r="E26" s="156" t="s">
        <v>287</v>
      </c>
      <c r="F26" s="156" t="s">
        <v>288</v>
      </c>
      <c r="G26" s="156" t="s">
        <v>289</v>
      </c>
      <c r="H26" s="138"/>
      <c r="I26" s="167" t="s">
        <v>246</v>
      </c>
      <c r="K26" s="150"/>
      <c r="L26" s="138"/>
      <c r="M26" s="138"/>
      <c r="N26" s="151"/>
    </row>
    <row r="27" spans="1:29" x14ac:dyDescent="0.2">
      <c r="A27" s="154">
        <v>1999</v>
      </c>
      <c r="B27" s="154" t="s">
        <v>232</v>
      </c>
      <c r="C27" s="154" t="s">
        <v>0</v>
      </c>
      <c r="D27" s="156" t="s">
        <v>290</v>
      </c>
      <c r="E27" s="156" t="s">
        <v>291</v>
      </c>
      <c r="F27" s="156" t="s">
        <v>292</v>
      </c>
      <c r="G27" s="156" t="s">
        <v>293</v>
      </c>
      <c r="H27" s="138"/>
      <c r="I27" s="155" t="s">
        <v>239</v>
      </c>
      <c r="K27" s="150"/>
      <c r="L27" s="138"/>
      <c r="M27" s="138"/>
      <c r="N27" s="151"/>
      <c r="X27" s="166"/>
    </row>
    <row r="28" spans="1:29" x14ac:dyDescent="0.2">
      <c r="A28" s="154">
        <v>2000</v>
      </c>
      <c r="B28" s="154" t="s">
        <v>232</v>
      </c>
      <c r="C28" s="154" t="s">
        <v>0</v>
      </c>
      <c r="D28" s="156" t="s">
        <v>294</v>
      </c>
      <c r="E28" s="156" t="s">
        <v>295</v>
      </c>
      <c r="F28" s="156" t="s">
        <v>296</v>
      </c>
      <c r="G28" s="156" t="s">
        <v>297</v>
      </c>
      <c r="H28" s="138"/>
      <c r="I28" s="155" t="s">
        <v>240</v>
      </c>
      <c r="K28" s="150"/>
      <c r="L28" s="138"/>
      <c r="M28" s="138"/>
      <c r="N28" s="151"/>
    </row>
    <row r="29" spans="1:29" x14ac:dyDescent="0.2">
      <c r="A29" s="154">
        <v>2001</v>
      </c>
      <c r="B29" s="154" t="s">
        <v>232</v>
      </c>
      <c r="C29" s="156" t="s">
        <v>234</v>
      </c>
      <c r="D29" s="156" t="s">
        <v>298</v>
      </c>
      <c r="E29" s="156" t="s">
        <v>299</v>
      </c>
      <c r="F29" s="156" t="s">
        <v>300</v>
      </c>
      <c r="G29" s="156" t="s">
        <v>301</v>
      </c>
      <c r="H29" s="138"/>
      <c r="I29" s="155"/>
      <c r="J29" s="129"/>
      <c r="K29" s="150"/>
      <c r="L29" s="138"/>
      <c r="M29" s="138"/>
      <c r="N29" s="151"/>
    </row>
    <row r="30" spans="1:29" x14ac:dyDescent="0.2">
      <c r="A30" s="154">
        <v>2002</v>
      </c>
      <c r="B30" s="154" t="s">
        <v>233</v>
      </c>
      <c r="C30" s="156" t="s">
        <v>62</v>
      </c>
      <c r="D30" s="156" t="s">
        <v>256</v>
      </c>
      <c r="E30" s="156" t="s">
        <v>257</v>
      </c>
      <c r="F30" s="156" t="s">
        <v>258</v>
      </c>
      <c r="G30" s="156" t="s">
        <v>259</v>
      </c>
      <c r="H30" s="138"/>
      <c r="I30" s="155" t="s">
        <v>241</v>
      </c>
      <c r="J30" s="129"/>
      <c r="K30" s="150"/>
      <c r="L30" s="138"/>
      <c r="M30" s="138"/>
      <c r="N30" s="151"/>
    </row>
    <row r="31" spans="1:29" x14ac:dyDescent="0.2">
      <c r="A31" s="154">
        <v>2003</v>
      </c>
      <c r="B31" s="154" t="s">
        <v>233</v>
      </c>
      <c r="C31" s="156" t="s">
        <v>62</v>
      </c>
      <c r="D31" s="156" t="s">
        <v>260</v>
      </c>
      <c r="E31" s="156" t="s">
        <v>261</v>
      </c>
      <c r="F31" s="156" t="s">
        <v>262</v>
      </c>
      <c r="G31" s="156" t="s">
        <v>263</v>
      </c>
      <c r="H31" s="138"/>
      <c r="I31" s="157" t="s">
        <v>242</v>
      </c>
      <c r="J31" s="129"/>
      <c r="K31" s="150"/>
      <c r="L31" s="138"/>
      <c r="M31" s="138"/>
      <c r="N31" s="151"/>
    </row>
    <row r="32" spans="1:29" x14ac:dyDescent="0.2">
      <c r="A32" s="154">
        <v>2004</v>
      </c>
      <c r="B32" s="154" t="s">
        <v>233</v>
      </c>
      <c r="C32" s="156" t="s">
        <v>62</v>
      </c>
      <c r="D32" s="156" t="s">
        <v>264</v>
      </c>
      <c r="E32" s="156" t="s">
        <v>265</v>
      </c>
      <c r="F32" s="156" t="s">
        <v>266</v>
      </c>
      <c r="G32" s="156" t="s">
        <v>267</v>
      </c>
      <c r="H32" s="138"/>
      <c r="I32" s="157"/>
      <c r="J32" s="129"/>
      <c r="K32" s="150"/>
      <c r="L32" s="138"/>
      <c r="M32" s="138"/>
      <c r="N32" s="151"/>
    </row>
    <row r="33" spans="1:23" x14ac:dyDescent="0.2">
      <c r="A33" s="154">
        <v>2005</v>
      </c>
      <c r="B33" s="154" t="s">
        <v>233</v>
      </c>
      <c r="C33" s="156" t="s">
        <v>62</v>
      </c>
      <c r="D33" s="156" t="s">
        <v>271</v>
      </c>
      <c r="E33" s="156" t="s">
        <v>302</v>
      </c>
      <c r="F33" s="156" t="s">
        <v>303</v>
      </c>
      <c r="G33" s="156" t="s">
        <v>304</v>
      </c>
      <c r="H33" s="138"/>
      <c r="I33" s="167" t="s">
        <v>245</v>
      </c>
      <c r="J33" s="129"/>
      <c r="K33" s="150"/>
      <c r="L33" s="138"/>
      <c r="M33" s="138"/>
      <c r="N33" s="151"/>
    </row>
    <row r="34" spans="1:23" x14ac:dyDescent="0.2">
      <c r="A34" s="154">
        <v>2006</v>
      </c>
      <c r="B34" s="154" t="s">
        <v>233</v>
      </c>
      <c r="C34" s="156" t="s">
        <v>62</v>
      </c>
      <c r="D34" s="156" t="s">
        <v>305</v>
      </c>
      <c r="E34" s="156" t="s">
        <v>272</v>
      </c>
      <c r="F34" s="156" t="s">
        <v>273</v>
      </c>
      <c r="G34" s="156" t="s">
        <v>274</v>
      </c>
      <c r="H34" s="138"/>
      <c r="I34" s="164" t="s">
        <v>253</v>
      </c>
      <c r="J34" s="129"/>
      <c r="K34" s="150"/>
      <c r="L34" s="138"/>
      <c r="M34" s="138"/>
      <c r="N34" s="151"/>
    </row>
    <row r="35" spans="1:23" x14ac:dyDescent="0.2">
      <c r="A35" s="154">
        <v>2007</v>
      </c>
      <c r="B35" s="154" t="s">
        <v>233</v>
      </c>
      <c r="C35" s="156" t="s">
        <v>62</v>
      </c>
      <c r="D35" s="156" t="s">
        <v>275</v>
      </c>
      <c r="E35" s="156" t="s">
        <v>276</v>
      </c>
      <c r="F35" s="156" t="s">
        <v>277</v>
      </c>
      <c r="G35" s="156" t="s">
        <v>278</v>
      </c>
      <c r="H35" s="138"/>
      <c r="I35" s="164" t="s">
        <v>254</v>
      </c>
      <c r="J35" s="129"/>
      <c r="K35" s="150"/>
      <c r="L35" s="138"/>
      <c r="M35" s="138"/>
      <c r="N35" s="151"/>
    </row>
    <row r="36" spans="1:23" x14ac:dyDescent="0.2">
      <c r="A36" s="154">
        <v>2008</v>
      </c>
      <c r="B36" s="154" t="s">
        <v>233</v>
      </c>
      <c r="C36" s="156" t="s">
        <v>62</v>
      </c>
      <c r="D36" s="156" t="s">
        <v>284</v>
      </c>
      <c r="E36" s="156" t="s">
        <v>285</v>
      </c>
      <c r="F36" s="156" t="s">
        <v>286</v>
      </c>
      <c r="G36" s="156" t="s">
        <v>287</v>
      </c>
      <c r="H36" s="138"/>
      <c r="I36" s="157"/>
      <c r="J36" s="129"/>
      <c r="K36" s="150"/>
      <c r="L36" s="138"/>
      <c r="M36" s="138"/>
      <c r="N36" s="151"/>
    </row>
    <row r="37" spans="1:23" x14ac:dyDescent="0.2">
      <c r="A37" s="154">
        <v>2009</v>
      </c>
      <c r="B37" s="156" t="s">
        <v>349</v>
      </c>
      <c r="C37" s="156" t="s">
        <v>334</v>
      </c>
      <c r="D37" s="156" t="s">
        <v>256</v>
      </c>
      <c r="E37" s="156" t="s">
        <v>257</v>
      </c>
      <c r="F37" s="156" t="s">
        <v>258</v>
      </c>
      <c r="G37" s="156" t="s">
        <v>259</v>
      </c>
      <c r="I37" s="155" t="s">
        <v>251</v>
      </c>
      <c r="J37" s="129"/>
      <c r="K37" s="150"/>
      <c r="L37" s="138"/>
      <c r="M37" s="138"/>
      <c r="N37" s="151"/>
    </row>
    <row r="38" spans="1:23" x14ac:dyDescent="0.2">
      <c r="A38" s="154">
        <v>2010</v>
      </c>
      <c r="B38" s="156" t="s">
        <v>349</v>
      </c>
      <c r="C38" s="156" t="s">
        <v>334</v>
      </c>
      <c r="D38" s="156" t="s">
        <v>260</v>
      </c>
      <c r="E38" s="156" t="s">
        <v>261</v>
      </c>
      <c r="F38" s="156" t="s">
        <v>262</v>
      </c>
      <c r="G38" s="156" t="s">
        <v>263</v>
      </c>
      <c r="I38" s="157" t="s">
        <v>252</v>
      </c>
      <c r="J38" s="129"/>
      <c r="K38" s="150"/>
      <c r="L38" s="138"/>
      <c r="M38" s="138"/>
      <c r="N38" s="151"/>
    </row>
    <row r="39" spans="1:23" x14ac:dyDescent="0.2">
      <c r="A39" s="154">
        <v>2011</v>
      </c>
      <c r="B39" s="156" t="s">
        <v>349</v>
      </c>
      <c r="C39" s="156" t="s">
        <v>334</v>
      </c>
      <c r="D39" s="156" t="s">
        <v>264</v>
      </c>
      <c r="E39" s="156" t="s">
        <v>265</v>
      </c>
      <c r="F39" s="156" t="s">
        <v>266</v>
      </c>
      <c r="G39" s="156" t="s">
        <v>267</v>
      </c>
      <c r="I39" s="157"/>
      <c r="J39" s="129"/>
      <c r="K39" s="150"/>
      <c r="L39" s="138"/>
      <c r="M39" s="138"/>
      <c r="N39" s="151"/>
    </row>
    <row r="40" spans="1:23" x14ac:dyDescent="0.2">
      <c r="A40" s="154">
        <v>2012</v>
      </c>
      <c r="B40" s="156" t="s">
        <v>349</v>
      </c>
      <c r="C40" s="156" t="s">
        <v>334</v>
      </c>
      <c r="D40" s="156" t="s">
        <v>268</v>
      </c>
      <c r="E40" s="156" t="s">
        <v>269</v>
      </c>
      <c r="F40" s="156" t="s">
        <v>270</v>
      </c>
      <c r="G40" s="156" t="s">
        <v>271</v>
      </c>
      <c r="I40" s="209" t="s">
        <v>243</v>
      </c>
      <c r="J40" s="209"/>
      <c r="K40" s="209"/>
      <c r="L40" s="209"/>
      <c r="M40" s="209"/>
      <c r="N40" s="209"/>
      <c r="O40" s="166"/>
      <c r="P40" s="166"/>
      <c r="Q40" s="166"/>
      <c r="R40" s="166"/>
      <c r="S40" s="166"/>
      <c r="T40" s="166"/>
      <c r="U40" s="166"/>
      <c r="V40" s="166"/>
      <c r="W40" s="166"/>
    </row>
    <row r="41" spans="1:23" x14ac:dyDescent="0.2">
      <c r="A41" s="154">
        <v>2013</v>
      </c>
      <c r="B41" s="156" t="s">
        <v>349</v>
      </c>
      <c r="C41" s="156" t="s">
        <v>334</v>
      </c>
      <c r="D41" s="156" t="s">
        <v>302</v>
      </c>
      <c r="E41" s="156" t="s">
        <v>303</v>
      </c>
      <c r="F41" s="156" t="s">
        <v>304</v>
      </c>
      <c r="G41" s="156" t="s">
        <v>305</v>
      </c>
    </row>
    <row r="42" spans="1:23" ht="18" x14ac:dyDescent="0.25">
      <c r="A42" s="154">
        <v>2014</v>
      </c>
      <c r="B42" s="156" t="s">
        <v>349</v>
      </c>
      <c r="C42" s="156" t="s">
        <v>334</v>
      </c>
      <c r="D42" s="156" t="s">
        <v>272</v>
      </c>
      <c r="E42" s="156" t="s">
        <v>273</v>
      </c>
      <c r="F42" s="156" t="s">
        <v>274</v>
      </c>
      <c r="G42" s="156" t="s">
        <v>275</v>
      </c>
      <c r="I42" s="131"/>
      <c r="J42" s="132"/>
      <c r="K42" s="133"/>
      <c r="L42" s="133"/>
      <c r="M42" s="132"/>
      <c r="N42" s="132"/>
      <c r="O42" s="132"/>
      <c r="P42" s="132"/>
      <c r="Q42" s="132"/>
      <c r="R42" s="132"/>
      <c r="S42" s="132"/>
      <c r="T42" s="132"/>
      <c r="U42" s="132"/>
      <c r="V42" s="132"/>
      <c r="W42" s="132"/>
    </row>
    <row r="43" spans="1:23" x14ac:dyDescent="0.2">
      <c r="A43" s="154">
        <v>2015</v>
      </c>
      <c r="B43" s="156" t="s">
        <v>349</v>
      </c>
      <c r="C43" s="156" t="s">
        <v>334</v>
      </c>
      <c r="D43" s="156" t="s">
        <v>276</v>
      </c>
      <c r="E43" s="156" t="s">
        <v>277</v>
      </c>
      <c r="F43" s="156" t="s">
        <v>278</v>
      </c>
      <c r="G43" s="156" t="s">
        <v>279</v>
      </c>
      <c r="I43" s="153"/>
    </row>
    <row r="44" spans="1:23" x14ac:dyDescent="0.2">
      <c r="A44" s="154">
        <v>2016</v>
      </c>
      <c r="B44" s="156" t="s">
        <v>349</v>
      </c>
      <c r="C44" s="156" t="s">
        <v>334</v>
      </c>
      <c r="D44" s="156" t="s">
        <v>280</v>
      </c>
      <c r="E44" s="156" t="s">
        <v>283</v>
      </c>
      <c r="F44" s="156" t="s">
        <v>284</v>
      </c>
      <c r="G44" s="156" t="s">
        <v>285</v>
      </c>
    </row>
    <row r="45" spans="1:23" x14ac:dyDescent="0.2">
      <c r="A45" s="154">
        <v>2017</v>
      </c>
      <c r="B45" s="156" t="s">
        <v>349</v>
      </c>
      <c r="C45" s="156" t="s">
        <v>334</v>
      </c>
      <c r="D45" s="156" t="s">
        <v>286</v>
      </c>
      <c r="E45" s="156" t="s">
        <v>287</v>
      </c>
      <c r="F45" s="156" t="s">
        <v>288</v>
      </c>
      <c r="G45" s="156" t="s">
        <v>289</v>
      </c>
      <c r="I45" s="129"/>
      <c r="J45" s="129"/>
      <c r="K45"/>
      <c r="L45"/>
      <c r="M45" s="129"/>
    </row>
    <row r="46" spans="1:23" x14ac:dyDescent="0.2">
      <c r="A46" s="154">
        <v>2018</v>
      </c>
      <c r="B46" s="156" t="s">
        <v>349</v>
      </c>
      <c r="C46" s="156" t="s">
        <v>334</v>
      </c>
      <c r="D46" s="156" t="s">
        <v>306</v>
      </c>
      <c r="E46" s="156" t="s">
        <v>307</v>
      </c>
      <c r="F46" s="156" t="s">
        <v>308</v>
      </c>
      <c r="G46" s="156" t="s">
        <v>328</v>
      </c>
      <c r="K46"/>
      <c r="L46"/>
      <c r="M46" s="129"/>
    </row>
    <row r="47" spans="1:23" x14ac:dyDescent="0.2">
      <c r="A47" s="154">
        <v>2019</v>
      </c>
      <c r="B47" s="156" t="s">
        <v>349</v>
      </c>
      <c r="C47" s="156" t="s">
        <v>334</v>
      </c>
      <c r="D47" s="154" t="s">
        <v>290</v>
      </c>
      <c r="E47" s="154" t="s">
        <v>291</v>
      </c>
      <c r="F47" s="154" t="s">
        <v>292</v>
      </c>
      <c r="G47" s="154" t="s">
        <v>293</v>
      </c>
      <c r="I47" s="158"/>
      <c r="J47" s="129"/>
      <c r="K47"/>
      <c r="L47"/>
      <c r="M47" s="129"/>
    </row>
    <row r="48" spans="1:23" x14ac:dyDescent="0.2">
      <c r="A48" s="154">
        <v>2020</v>
      </c>
      <c r="B48" s="156" t="s">
        <v>349</v>
      </c>
      <c r="C48" s="156" t="s">
        <v>334</v>
      </c>
      <c r="D48" s="156" t="s">
        <v>294</v>
      </c>
      <c r="E48" s="156" t="s">
        <v>295</v>
      </c>
      <c r="F48" s="156" t="s">
        <v>296</v>
      </c>
      <c r="G48" s="156" t="s">
        <v>297</v>
      </c>
      <c r="H48" s="129"/>
      <c r="I48" s="129"/>
      <c r="J48" s="129"/>
      <c r="K48"/>
      <c r="L48"/>
      <c r="M48" s="129"/>
    </row>
    <row r="49" spans="1:13" x14ac:dyDescent="0.2">
      <c r="A49" s="154">
        <v>2021</v>
      </c>
      <c r="B49" s="156" t="s">
        <v>349</v>
      </c>
      <c r="C49" s="156" t="s">
        <v>334</v>
      </c>
      <c r="D49" s="156" t="s">
        <v>350</v>
      </c>
      <c r="E49" s="156" t="s">
        <v>351</v>
      </c>
      <c r="F49" s="156" t="s">
        <v>352</v>
      </c>
      <c r="G49" s="156" t="s">
        <v>353</v>
      </c>
      <c r="H49" s="129"/>
      <c r="I49" s="129"/>
      <c r="J49" s="129"/>
      <c r="K49"/>
      <c r="L49"/>
      <c r="M49" s="129"/>
    </row>
    <row r="50" spans="1:13" x14ac:dyDescent="0.2">
      <c r="A50" s="154">
        <v>2022</v>
      </c>
      <c r="B50" s="156" t="s">
        <v>349</v>
      </c>
      <c r="C50" s="156" t="s">
        <v>334</v>
      </c>
      <c r="D50" s="156" t="s">
        <v>298</v>
      </c>
      <c r="E50" s="156" t="s">
        <v>299</v>
      </c>
      <c r="F50" s="156" t="s">
        <v>300</v>
      </c>
      <c r="G50" s="156" t="s">
        <v>301</v>
      </c>
      <c r="I50" s="129"/>
      <c r="J50" s="129"/>
      <c r="K50"/>
      <c r="L50"/>
      <c r="M50" s="129"/>
    </row>
    <row r="51" spans="1:13" x14ac:dyDescent="0.2">
      <c r="A51" s="154">
        <v>2023</v>
      </c>
      <c r="B51" s="156" t="s">
        <v>349</v>
      </c>
      <c r="C51" s="156" t="s">
        <v>334</v>
      </c>
      <c r="D51" s="156" t="s">
        <v>354</v>
      </c>
      <c r="E51" s="156" t="s">
        <v>355</v>
      </c>
      <c r="F51" s="156" t="s">
        <v>356</v>
      </c>
      <c r="G51" s="156" t="s">
        <v>357</v>
      </c>
      <c r="I51" s="129"/>
      <c r="J51" s="129"/>
      <c r="K51"/>
      <c r="L51"/>
      <c r="M51" s="129"/>
    </row>
    <row r="52" spans="1:13" x14ac:dyDescent="0.2">
      <c r="A52" s="154">
        <v>2024</v>
      </c>
      <c r="B52" s="156" t="s">
        <v>349</v>
      </c>
      <c r="C52" s="156" t="s">
        <v>334</v>
      </c>
      <c r="D52" s="156" t="s">
        <v>358</v>
      </c>
      <c r="E52" s="156" t="s">
        <v>359</v>
      </c>
      <c r="F52" s="156" t="s">
        <v>360</v>
      </c>
      <c r="G52" s="156" t="s">
        <v>361</v>
      </c>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row r="72" spans="9:13" x14ac:dyDescent="0.2">
      <c r="I72" s="129"/>
      <c r="J72" s="129"/>
      <c r="K72"/>
      <c r="L72"/>
      <c r="M72" s="129"/>
    </row>
    <row r="73" spans="9:13" x14ac:dyDescent="0.2">
      <c r="I73" s="129"/>
      <c r="J73" s="129"/>
      <c r="K73"/>
      <c r="L73"/>
      <c r="M73" s="129"/>
    </row>
  </sheetData>
  <mergeCells count="3">
    <mergeCell ref="I40:N40"/>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I8" xr:uid="{00000000-0002-0000-0000-000001000000}">
      <formula1>$A$19:$A$52</formula1>
    </dataValidation>
    <dataValidation type="list" allowBlank="1" showInputMessage="1" showErrorMessage="1" sqref="M8" xr:uid="{00000000-0002-0000-0000-000002000000}">
      <formula1>$B$5:$B$7</formula1>
    </dataValidation>
  </dataValidations>
  <hyperlinks>
    <hyperlink ref="I40:J40" r:id="rId1" display="For more information, please click on the link here." xr:uid="{00000000-0004-0000-0000-000000000000}"/>
    <hyperlink ref="I40:N40"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topLeftCell="C1" zoomScaleNormal="100" zoomScalePageLayoutView="70" workbookViewId="0">
      <selection activeCell="X4" sqref="X4"/>
    </sheetView>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255</v>
      </c>
      <c r="D2" s="18"/>
      <c r="E2" s="18"/>
      <c r="F2" s="18"/>
      <c r="G2" s="18"/>
      <c r="H2" s="18"/>
      <c r="I2" s="18"/>
      <c r="J2" s="18"/>
      <c r="K2" s="18"/>
      <c r="L2" s="18"/>
      <c r="M2" s="18"/>
      <c r="N2" s="18"/>
      <c r="O2" s="18"/>
      <c r="P2" s="18"/>
      <c r="Q2" s="18"/>
      <c r="R2" s="18"/>
      <c r="S2" s="1" t="s">
        <v>145</v>
      </c>
      <c r="V2" s="60"/>
      <c r="W2" s="168" t="s">
        <v>255</v>
      </c>
      <c r="X2" s="21"/>
      <c r="Y2" s="21"/>
      <c r="Z2" s="21"/>
      <c r="AA2" s="21"/>
      <c r="AB2" s="21"/>
      <c r="AC2" s="21"/>
      <c r="AD2" s="21"/>
      <c r="AE2" s="21"/>
      <c r="AF2" s="21"/>
      <c r="AG2" s="21"/>
      <c r="AH2" s="21"/>
      <c r="AI2" s="21"/>
      <c r="AJ2" s="21"/>
      <c r="AK2" s="21"/>
      <c r="AL2" s="21"/>
      <c r="AM2" s="1" t="s">
        <v>145</v>
      </c>
      <c r="AP2" s="60"/>
      <c r="AQ2" s="168" t="s">
        <v>255</v>
      </c>
      <c r="AR2" s="22"/>
      <c r="AS2" s="22"/>
      <c r="AT2" s="22"/>
      <c r="AU2" s="22"/>
      <c r="AV2" s="22"/>
      <c r="AW2" s="22"/>
      <c r="AX2" s="22"/>
      <c r="AY2" s="1" t="s">
        <v>145</v>
      </c>
      <c r="AZ2" s="1"/>
      <c r="BA2" s="1"/>
      <c r="BB2" s="60"/>
      <c r="BC2" s="168" t="s">
        <v>255</v>
      </c>
      <c r="BD2" s="21"/>
      <c r="BE2" s="21"/>
      <c r="BF2" s="21"/>
      <c r="BG2" s="1" t="s">
        <v>145</v>
      </c>
    </row>
    <row r="3" spans="2:59" ht="15" customHeight="1" x14ac:dyDescent="0.2">
      <c r="B3" s="215" t="s">
        <v>0</v>
      </c>
      <c r="C3" s="217" t="s">
        <v>1</v>
      </c>
      <c r="D3" s="224">
        <v>1991</v>
      </c>
      <c r="E3" s="225"/>
      <c r="F3" s="225"/>
      <c r="G3" s="226"/>
      <c r="H3" s="224" t="s">
        <v>2</v>
      </c>
      <c r="I3" s="225"/>
      <c r="J3" s="225"/>
      <c r="K3" s="226"/>
      <c r="L3" s="224" t="s">
        <v>3</v>
      </c>
      <c r="M3" s="225"/>
      <c r="N3" s="225"/>
      <c r="O3" s="229"/>
      <c r="P3" s="225" t="s">
        <v>4</v>
      </c>
      <c r="Q3" s="225"/>
      <c r="R3" s="225"/>
      <c r="S3" s="225"/>
      <c r="V3" s="215" t="s">
        <v>0</v>
      </c>
      <c r="W3" s="217" t="s">
        <v>1</v>
      </c>
      <c r="X3" s="221" t="s">
        <v>55</v>
      </c>
      <c r="Y3" s="222"/>
      <c r="Z3" s="222"/>
      <c r="AA3" s="227"/>
      <c r="AB3" s="228" t="s">
        <v>56</v>
      </c>
      <c r="AC3" s="222"/>
      <c r="AD3" s="222"/>
      <c r="AE3" s="223"/>
      <c r="AF3" s="221" t="s">
        <v>57</v>
      </c>
      <c r="AG3" s="222"/>
      <c r="AH3" s="222"/>
      <c r="AI3" s="223"/>
      <c r="AJ3" s="221" t="s">
        <v>58</v>
      </c>
      <c r="AK3" s="222"/>
      <c r="AL3" s="222"/>
      <c r="AM3" s="222"/>
      <c r="AP3" s="215" t="s">
        <v>0</v>
      </c>
      <c r="AQ3" s="217" t="s">
        <v>1</v>
      </c>
      <c r="AR3" s="221" t="s">
        <v>59</v>
      </c>
      <c r="AS3" s="222"/>
      <c r="AT3" s="222"/>
      <c r="AU3" s="223"/>
      <c r="AV3" s="221" t="s">
        <v>60</v>
      </c>
      <c r="AW3" s="222"/>
      <c r="AX3" s="222"/>
      <c r="AY3" s="222"/>
      <c r="AZ3" s="23"/>
      <c r="BA3" s="23"/>
      <c r="BB3" s="215" t="s">
        <v>61</v>
      </c>
      <c r="BC3" s="217" t="s">
        <v>1</v>
      </c>
      <c r="BD3" s="219" t="s">
        <v>211</v>
      </c>
      <c r="BE3" s="220"/>
      <c r="BF3" s="220"/>
      <c r="BG3" s="220"/>
    </row>
    <row r="4" spans="2:59" ht="24.75" customHeight="1" x14ac:dyDescent="0.2">
      <c r="B4" s="216"/>
      <c r="C4" s="218"/>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16"/>
      <c r="W4" s="218"/>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16"/>
      <c r="AQ4" s="218"/>
      <c r="AR4" s="49" t="s">
        <v>206</v>
      </c>
      <c r="AS4" s="49" t="s">
        <v>207</v>
      </c>
      <c r="AT4" s="49" t="s">
        <v>208</v>
      </c>
      <c r="AU4" s="50" t="s">
        <v>209</v>
      </c>
      <c r="AV4" s="49" t="s">
        <v>206</v>
      </c>
      <c r="AW4" s="49" t="s">
        <v>207</v>
      </c>
      <c r="AX4" s="49" t="s">
        <v>208</v>
      </c>
      <c r="AY4" s="50" t="s">
        <v>209</v>
      </c>
      <c r="AZ4" s="24"/>
      <c r="BA4" s="24"/>
      <c r="BB4" s="216"/>
      <c r="BC4" s="218"/>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330</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330</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330</v>
      </c>
      <c r="AR6" s="186">
        <v>-11.5</v>
      </c>
      <c r="AS6" s="187">
        <v>14.2</v>
      </c>
      <c r="AT6" s="186">
        <v>5.0999999999999996</v>
      </c>
      <c r="AU6" s="186">
        <v>24</v>
      </c>
      <c r="AV6" s="186">
        <v>10.9</v>
      </c>
      <c r="AW6" s="186">
        <v>29</v>
      </c>
      <c r="AX6" s="186">
        <v>27.4</v>
      </c>
      <c r="AY6" s="188">
        <v>33.299999999999997</v>
      </c>
      <c r="AZ6" s="26"/>
      <c r="BA6" s="26"/>
      <c r="BB6" s="2"/>
      <c r="BC6" s="179" t="s">
        <v>330</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331</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331</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331</v>
      </c>
      <c r="AR21" s="186">
        <v>2.2999999999999998</v>
      </c>
      <c r="AS21" s="187">
        <v>13.3</v>
      </c>
      <c r="AT21" s="186">
        <v>7.5</v>
      </c>
      <c r="AU21" s="186">
        <v>21.9</v>
      </c>
      <c r="AV21" s="186">
        <v>13.6</v>
      </c>
      <c r="AW21" s="186">
        <v>19.7</v>
      </c>
      <c r="AX21" s="186">
        <v>14.6</v>
      </c>
      <c r="AY21" s="188">
        <v>24.6</v>
      </c>
      <c r="AZ21" s="26"/>
      <c r="BA21" s="26"/>
      <c r="BB21" s="2"/>
      <c r="BC21" s="179" t="s">
        <v>331</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312</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313</v>
      </c>
      <c r="BD32" s="10">
        <v>5.4</v>
      </c>
      <c r="BE32" s="11">
        <v>0.7</v>
      </c>
      <c r="BF32" s="10">
        <v>1.6</v>
      </c>
      <c r="BG32" s="12">
        <v>0.8</v>
      </c>
    </row>
    <row r="33" spans="2:64" s="25" customFormat="1" ht="12.75" x14ac:dyDescent="0.2">
      <c r="B33" s="36" t="s">
        <v>341</v>
      </c>
      <c r="C33" s="65" t="s">
        <v>339</v>
      </c>
      <c r="D33" s="75" t="s">
        <v>345</v>
      </c>
      <c r="E33" s="75" t="s">
        <v>345</v>
      </c>
      <c r="F33" s="75" t="s">
        <v>345</v>
      </c>
      <c r="G33" s="75" t="s">
        <v>345</v>
      </c>
      <c r="H33" s="75" t="s">
        <v>345</v>
      </c>
      <c r="I33" s="75" t="s">
        <v>345</v>
      </c>
      <c r="J33" s="75" t="s">
        <v>345</v>
      </c>
      <c r="K33" s="75" t="s">
        <v>345</v>
      </c>
      <c r="L33" s="75" t="s">
        <v>345</v>
      </c>
      <c r="M33" s="75" t="s">
        <v>345</v>
      </c>
      <c r="N33" s="75" t="s">
        <v>345</v>
      </c>
      <c r="O33" s="75" t="s">
        <v>345</v>
      </c>
      <c r="P33" s="75" t="s">
        <v>345</v>
      </c>
      <c r="Q33" s="75" t="s">
        <v>345</v>
      </c>
      <c r="R33" s="75" t="s">
        <v>345</v>
      </c>
      <c r="S33" s="81" t="s">
        <v>345</v>
      </c>
      <c r="V33" s="36" t="s">
        <v>341</v>
      </c>
      <c r="W33" s="65" t="s">
        <v>339</v>
      </c>
      <c r="X33" s="75" t="s">
        <v>345</v>
      </c>
      <c r="Y33" s="75" t="s">
        <v>345</v>
      </c>
      <c r="Z33" s="75" t="s">
        <v>345</v>
      </c>
      <c r="AA33" s="75" t="s">
        <v>345</v>
      </c>
      <c r="AB33" s="75" t="s">
        <v>345</v>
      </c>
      <c r="AC33" s="75" t="s">
        <v>345</v>
      </c>
      <c r="AD33" s="75" t="s">
        <v>345</v>
      </c>
      <c r="AE33" s="75" t="s">
        <v>345</v>
      </c>
      <c r="AF33" s="75" t="s">
        <v>345</v>
      </c>
      <c r="AG33" s="75" t="s">
        <v>345</v>
      </c>
      <c r="AH33" s="75" t="s">
        <v>345</v>
      </c>
      <c r="AI33" s="75" t="s">
        <v>345</v>
      </c>
      <c r="AJ33" s="75" t="s">
        <v>345</v>
      </c>
      <c r="AK33" s="75" t="s">
        <v>345</v>
      </c>
      <c r="AL33" s="75" t="s">
        <v>345</v>
      </c>
      <c r="AM33" s="81" t="s">
        <v>345</v>
      </c>
      <c r="AP33" s="36" t="s">
        <v>341</v>
      </c>
      <c r="AQ33" s="65" t="s">
        <v>339</v>
      </c>
      <c r="AR33" s="75" t="s">
        <v>345</v>
      </c>
      <c r="AS33" s="75">
        <v>0.4</v>
      </c>
      <c r="AT33" s="75">
        <v>-0.2</v>
      </c>
      <c r="AU33" s="75">
        <v>2.7</v>
      </c>
      <c r="AV33" s="75">
        <v>-2</v>
      </c>
      <c r="AW33" s="75">
        <v>1</v>
      </c>
      <c r="AX33" s="75">
        <v>0.4</v>
      </c>
      <c r="AY33" s="77">
        <v>2</v>
      </c>
      <c r="AZ33" s="21"/>
      <c r="BA33" s="21"/>
      <c r="BB33" s="57" t="s">
        <v>341</v>
      </c>
      <c r="BC33" s="13" t="s">
        <v>339</v>
      </c>
      <c r="BD33" s="10">
        <v>24.7</v>
      </c>
      <c r="BE33" s="10">
        <v>1.7</v>
      </c>
      <c r="BF33" s="10">
        <v>1</v>
      </c>
      <c r="BG33" s="12">
        <v>2.4</v>
      </c>
    </row>
    <row r="34" spans="2:64" s="25" customFormat="1" ht="12.75" x14ac:dyDescent="0.2">
      <c r="B34" s="36" t="s">
        <v>342</v>
      </c>
      <c r="C34" s="65" t="s">
        <v>340</v>
      </c>
      <c r="D34" s="75" t="s">
        <v>345</v>
      </c>
      <c r="E34" s="75" t="s">
        <v>345</v>
      </c>
      <c r="F34" s="75" t="s">
        <v>345</v>
      </c>
      <c r="G34" s="75" t="s">
        <v>345</v>
      </c>
      <c r="H34" s="75" t="s">
        <v>345</v>
      </c>
      <c r="I34" s="75" t="s">
        <v>345</v>
      </c>
      <c r="J34" s="75" t="s">
        <v>345</v>
      </c>
      <c r="K34" s="75" t="s">
        <v>345</v>
      </c>
      <c r="L34" s="75" t="s">
        <v>345</v>
      </c>
      <c r="M34" s="75" t="s">
        <v>345</v>
      </c>
      <c r="N34" s="75" t="s">
        <v>345</v>
      </c>
      <c r="O34" s="75" t="s">
        <v>345</v>
      </c>
      <c r="P34" s="75" t="s">
        <v>345</v>
      </c>
      <c r="Q34" s="75" t="s">
        <v>345</v>
      </c>
      <c r="R34" s="75" t="s">
        <v>345</v>
      </c>
      <c r="S34" s="81" t="s">
        <v>345</v>
      </c>
      <c r="V34" s="36" t="s">
        <v>342</v>
      </c>
      <c r="W34" s="65" t="s">
        <v>340</v>
      </c>
      <c r="X34" s="75" t="s">
        <v>345</v>
      </c>
      <c r="Y34" s="75" t="s">
        <v>345</v>
      </c>
      <c r="Z34" s="75" t="s">
        <v>345</v>
      </c>
      <c r="AA34" s="75" t="s">
        <v>345</v>
      </c>
      <c r="AB34" s="75" t="s">
        <v>345</v>
      </c>
      <c r="AC34" s="75" t="s">
        <v>345</v>
      </c>
      <c r="AD34" s="75" t="s">
        <v>345</v>
      </c>
      <c r="AE34" s="75" t="s">
        <v>345</v>
      </c>
      <c r="AF34" s="75" t="s">
        <v>345</v>
      </c>
      <c r="AG34" s="75" t="s">
        <v>345</v>
      </c>
      <c r="AH34" s="75" t="s">
        <v>345</v>
      </c>
      <c r="AI34" s="75" t="s">
        <v>345</v>
      </c>
      <c r="AJ34" s="75" t="s">
        <v>345</v>
      </c>
      <c r="AK34" s="75" t="s">
        <v>345</v>
      </c>
      <c r="AL34" s="75" t="s">
        <v>345</v>
      </c>
      <c r="AM34" s="81" t="s">
        <v>345</v>
      </c>
      <c r="AP34" s="36" t="s">
        <v>342</v>
      </c>
      <c r="AQ34" s="65" t="s">
        <v>340</v>
      </c>
      <c r="AR34" s="75" t="s">
        <v>345</v>
      </c>
      <c r="AS34" s="75">
        <v>0.5</v>
      </c>
      <c r="AT34" s="75">
        <v>0.3</v>
      </c>
      <c r="AU34" s="75">
        <v>-0.1</v>
      </c>
      <c r="AV34" s="75">
        <v>2.1</v>
      </c>
      <c r="AW34" s="75">
        <v>0.5</v>
      </c>
      <c r="AX34" s="75">
        <v>1.1000000000000001</v>
      </c>
      <c r="AY34" s="77" t="s">
        <v>10</v>
      </c>
      <c r="AZ34" s="21"/>
      <c r="BA34" s="21"/>
      <c r="BB34" s="57" t="s">
        <v>342</v>
      </c>
      <c r="BC34" s="13" t="s">
        <v>340</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314</v>
      </c>
      <c r="BD37" s="14">
        <v>-1.8</v>
      </c>
      <c r="BE37" s="15">
        <v>0.1</v>
      </c>
      <c r="BF37" s="16" t="s">
        <v>10</v>
      </c>
      <c r="BG37" s="17">
        <v>-0.1</v>
      </c>
    </row>
    <row r="38" spans="2:64" x14ac:dyDescent="0.2">
      <c r="B38" s="28" t="s">
        <v>329</v>
      </c>
      <c r="C38" s="20"/>
      <c r="D38" s="21"/>
      <c r="E38" s="21"/>
      <c r="F38" s="21"/>
      <c r="G38" s="21"/>
      <c r="H38" s="21"/>
      <c r="I38" s="21"/>
      <c r="J38" s="21"/>
      <c r="K38" s="21"/>
      <c r="L38" s="21"/>
      <c r="M38" s="21"/>
      <c r="N38" s="21"/>
      <c r="O38" s="21"/>
      <c r="P38" s="21"/>
      <c r="Q38" s="21"/>
      <c r="R38" s="21"/>
      <c r="S38" s="128" t="s">
        <v>213</v>
      </c>
      <c r="V38" s="28" t="s">
        <v>329</v>
      </c>
      <c r="W38" s="22"/>
      <c r="X38" s="22"/>
      <c r="Y38" s="22"/>
      <c r="Z38" s="22"/>
      <c r="AA38" s="22"/>
      <c r="AB38" s="22"/>
      <c r="AC38" s="22"/>
      <c r="AD38" s="22"/>
      <c r="AE38" s="22"/>
      <c r="AF38" s="22"/>
      <c r="AG38" s="22"/>
      <c r="AH38" s="22"/>
      <c r="AI38" s="22"/>
      <c r="AJ38" s="22"/>
      <c r="AK38" s="22"/>
      <c r="AL38" s="22"/>
      <c r="AM38" s="128" t="s">
        <v>213</v>
      </c>
      <c r="AP38" s="28" t="s">
        <v>329</v>
      </c>
      <c r="AQ38" s="20"/>
      <c r="AR38" s="21"/>
      <c r="AS38" s="21"/>
      <c r="AT38" s="21"/>
      <c r="AU38" s="21"/>
      <c r="AV38" s="21"/>
      <c r="AW38" s="21"/>
      <c r="AX38" s="21"/>
      <c r="AY38" s="128" t="s">
        <v>213</v>
      </c>
      <c r="AZ38" s="27"/>
      <c r="BA38" s="27"/>
      <c r="BB38" s="28" t="s">
        <v>329</v>
      </c>
      <c r="BE38" s="29"/>
      <c r="BF38" s="29"/>
      <c r="BG38" s="128" t="s">
        <v>213</v>
      </c>
    </row>
    <row r="39" spans="2:64" x14ac:dyDescent="0.2">
      <c r="B39" s="28" t="s">
        <v>348</v>
      </c>
      <c r="C39" s="20"/>
      <c r="D39" s="21"/>
      <c r="E39" s="21"/>
      <c r="F39" s="21"/>
      <c r="G39" s="21"/>
      <c r="H39" s="21"/>
      <c r="I39" s="21"/>
      <c r="J39" s="21"/>
      <c r="K39" s="21"/>
      <c r="L39" s="21"/>
      <c r="M39" s="21"/>
      <c r="N39" s="21"/>
      <c r="O39" s="21"/>
      <c r="P39" s="21"/>
      <c r="Q39" s="21"/>
      <c r="R39" s="21"/>
      <c r="S39" s="128"/>
      <c r="V39" s="28" t="s">
        <v>348</v>
      </c>
      <c r="W39" s="22"/>
      <c r="X39" s="22"/>
      <c r="Y39" s="22"/>
      <c r="Z39" s="22"/>
      <c r="AA39" s="22"/>
      <c r="AB39" s="22"/>
      <c r="AC39" s="22"/>
      <c r="AD39" s="22"/>
      <c r="AE39" s="22"/>
      <c r="AF39" s="22"/>
      <c r="AG39" s="22"/>
      <c r="AH39" s="22"/>
      <c r="AI39" s="22"/>
      <c r="AJ39" s="22"/>
      <c r="AK39" s="22"/>
      <c r="AL39" s="22"/>
      <c r="AM39" s="128"/>
      <c r="AP39" s="28" t="s">
        <v>348</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30" t="s">
        <v>309</v>
      </c>
      <c r="C41" s="230"/>
      <c r="D41" s="230"/>
      <c r="E41" s="230"/>
      <c r="F41" s="230"/>
      <c r="G41" s="230"/>
      <c r="H41" s="230"/>
      <c r="I41" s="230"/>
      <c r="J41" s="230"/>
      <c r="K41" s="230"/>
      <c r="L41" s="230"/>
      <c r="M41" s="230"/>
      <c r="N41" s="230"/>
      <c r="O41" s="230"/>
      <c r="P41" s="230"/>
      <c r="Q41" s="230"/>
      <c r="R41" s="230"/>
      <c r="S41" s="230"/>
      <c r="V41" s="230" t="s">
        <v>309</v>
      </c>
      <c r="W41" s="230"/>
      <c r="X41" s="230"/>
      <c r="Y41" s="230"/>
      <c r="Z41" s="230"/>
      <c r="AA41" s="230"/>
      <c r="AB41" s="230"/>
      <c r="AC41" s="230"/>
      <c r="AD41" s="230"/>
      <c r="AE41" s="230"/>
      <c r="AF41" s="230"/>
      <c r="AG41" s="230"/>
      <c r="AH41" s="230"/>
      <c r="AI41" s="230"/>
      <c r="AJ41" s="230"/>
      <c r="AK41" s="230"/>
      <c r="AL41" s="230"/>
      <c r="AM41" s="230"/>
      <c r="AP41" s="19" t="s">
        <v>309</v>
      </c>
      <c r="BB41" s="19" t="s">
        <v>309</v>
      </c>
    </row>
    <row r="42" spans="2:64" ht="36" customHeight="1" x14ac:dyDescent="0.2">
      <c r="B42" s="230" t="s">
        <v>214</v>
      </c>
      <c r="C42" s="230"/>
      <c r="D42" s="230"/>
      <c r="E42" s="230"/>
      <c r="F42" s="230"/>
      <c r="G42" s="230"/>
      <c r="H42" s="230"/>
      <c r="I42" s="230"/>
      <c r="J42" s="230"/>
      <c r="K42" s="230"/>
      <c r="L42" s="230"/>
      <c r="M42" s="230"/>
      <c r="N42" s="230"/>
      <c r="O42" s="230"/>
      <c r="P42" s="230"/>
      <c r="Q42" s="230"/>
      <c r="R42" s="230"/>
      <c r="S42" s="230"/>
      <c r="V42" s="230" t="s">
        <v>214</v>
      </c>
      <c r="W42" s="230"/>
      <c r="X42" s="230"/>
      <c r="Y42" s="230"/>
      <c r="Z42" s="230"/>
      <c r="AA42" s="230"/>
      <c r="AB42" s="230"/>
      <c r="AC42" s="230"/>
      <c r="AD42" s="230"/>
      <c r="AE42" s="230"/>
      <c r="AF42" s="230"/>
      <c r="AG42" s="230"/>
      <c r="AH42" s="230"/>
      <c r="AI42" s="230"/>
      <c r="AJ42" s="230"/>
      <c r="AK42" s="230"/>
      <c r="AL42" s="230"/>
      <c r="AM42" s="230"/>
      <c r="AP42" s="231" t="s">
        <v>214</v>
      </c>
      <c r="AQ42" s="231"/>
      <c r="AR42" s="231"/>
      <c r="AS42" s="231"/>
      <c r="AT42" s="231"/>
      <c r="AU42" s="231"/>
      <c r="AV42" s="231"/>
      <c r="AW42" s="231"/>
      <c r="AX42" s="231"/>
      <c r="AY42" s="231"/>
      <c r="BB42" s="230" t="s">
        <v>214</v>
      </c>
      <c r="BC42" s="230"/>
      <c r="BD42" s="230"/>
      <c r="BE42" s="230"/>
      <c r="BF42" s="230"/>
      <c r="BG42" s="230"/>
      <c r="BH42" s="230"/>
      <c r="BI42" s="230"/>
      <c r="BJ42" s="230"/>
      <c r="BK42" s="230"/>
      <c r="BL42" s="230"/>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332</v>
      </c>
      <c r="V45" s="127" t="s">
        <v>217</v>
      </c>
      <c r="W45" s="127"/>
      <c r="X45" s="127"/>
      <c r="Y45" s="127"/>
      <c r="Z45" s="127"/>
      <c r="AA45" s="127"/>
      <c r="AB45" s="127"/>
      <c r="AC45" s="127"/>
      <c r="AD45" s="127"/>
      <c r="AE45" s="127"/>
      <c r="AP45" s="32" t="s">
        <v>332</v>
      </c>
      <c r="BB45" s="231" t="s">
        <v>315</v>
      </c>
      <c r="BC45" s="231"/>
      <c r="BD45" s="231"/>
      <c r="BE45" s="231"/>
      <c r="BF45" s="231"/>
      <c r="BG45" s="231"/>
      <c r="BH45" s="231"/>
      <c r="BI45" s="231"/>
      <c r="BJ45" s="231"/>
      <c r="BK45" s="231"/>
      <c r="BL45" s="231"/>
    </row>
    <row r="46" spans="2:64" ht="12.75" customHeight="1" x14ac:dyDescent="0.2">
      <c r="V46" s="32" t="s">
        <v>333</v>
      </c>
      <c r="BB46" s="32" t="s">
        <v>333</v>
      </c>
    </row>
    <row r="47" spans="2:64" ht="12.75" customHeight="1" x14ac:dyDescent="0.2"/>
    <row r="48" spans="2:64" ht="12.75" customHeight="1" x14ac:dyDescent="0.2"/>
    <row r="50" ht="12.75" customHeight="1" x14ac:dyDescent="0.2"/>
    <row r="51" ht="12.75" customHeight="1" x14ac:dyDescent="0.2"/>
  </sheetData>
  <mergeCells count="26">
    <mergeCell ref="B41:S41"/>
    <mergeCell ref="V41:AM41"/>
    <mergeCell ref="AP42:AY42"/>
    <mergeCell ref="BB45:BL45"/>
    <mergeCell ref="B42:S42"/>
    <mergeCell ref="V42:AM42"/>
    <mergeCell ref="BB42:BL42"/>
    <mergeCell ref="D3:G3"/>
    <mergeCell ref="AQ3:AQ4"/>
    <mergeCell ref="V3:V4"/>
    <mergeCell ref="AJ3:AM3"/>
    <mergeCell ref="B3:B4"/>
    <mergeCell ref="C3:C4"/>
    <mergeCell ref="W3:W4"/>
    <mergeCell ref="P3:S3"/>
    <mergeCell ref="X3:AA3"/>
    <mergeCell ref="AB3:AE3"/>
    <mergeCell ref="H3:K3"/>
    <mergeCell ref="L3:O3"/>
    <mergeCell ref="AF3:AI3"/>
    <mergeCell ref="BB3:BB4"/>
    <mergeCell ref="BC3:BC4"/>
    <mergeCell ref="BD3:BG3"/>
    <mergeCell ref="AV3:AY3"/>
    <mergeCell ref="AP3:AP4"/>
    <mergeCell ref="AR3:AU3"/>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255</v>
      </c>
      <c r="O2" s="1" t="s">
        <v>145</v>
      </c>
      <c r="Q2" s="59"/>
      <c r="R2" s="168" t="s">
        <v>255</v>
      </c>
      <c r="Z2" s="37"/>
      <c r="AD2" s="1" t="s">
        <v>145</v>
      </c>
      <c r="AF2" s="59"/>
      <c r="AG2" s="168" t="s">
        <v>255</v>
      </c>
      <c r="AK2" s="1" t="s">
        <v>145</v>
      </c>
    </row>
    <row r="3" spans="1:37" ht="15" customHeight="1" x14ac:dyDescent="0.2">
      <c r="A3" s="38"/>
      <c r="B3" s="234" t="s">
        <v>62</v>
      </c>
      <c r="C3" s="236" t="s">
        <v>1</v>
      </c>
      <c r="D3" s="232">
        <v>2002</v>
      </c>
      <c r="E3" s="232"/>
      <c r="F3" s="232"/>
      <c r="G3" s="232"/>
      <c r="H3" s="232">
        <v>2003</v>
      </c>
      <c r="I3" s="232"/>
      <c r="J3" s="232"/>
      <c r="K3" s="232"/>
      <c r="L3" s="232">
        <v>2004</v>
      </c>
      <c r="M3" s="232"/>
      <c r="N3" s="232"/>
      <c r="O3" s="233"/>
      <c r="P3" s="38"/>
      <c r="Q3" s="234" t="s">
        <v>62</v>
      </c>
      <c r="R3" s="236" t="s">
        <v>1</v>
      </c>
      <c r="S3" s="232">
        <v>2005</v>
      </c>
      <c r="T3" s="232"/>
      <c r="U3" s="232"/>
      <c r="V3" s="232"/>
      <c r="W3" s="232">
        <v>2006</v>
      </c>
      <c r="X3" s="232"/>
      <c r="Y3" s="232"/>
      <c r="Z3" s="232"/>
      <c r="AA3" s="232">
        <v>2007</v>
      </c>
      <c r="AB3" s="232"/>
      <c r="AC3" s="232"/>
      <c r="AD3" s="233"/>
      <c r="AF3" s="234" t="s">
        <v>62</v>
      </c>
      <c r="AG3" s="236" t="s">
        <v>1</v>
      </c>
      <c r="AH3" s="232">
        <v>2008</v>
      </c>
      <c r="AI3" s="232"/>
      <c r="AJ3" s="232"/>
      <c r="AK3" s="233"/>
    </row>
    <row r="4" spans="1:37" ht="21" customHeight="1" x14ac:dyDescent="0.2">
      <c r="A4" s="38"/>
      <c r="B4" s="235"/>
      <c r="C4" s="237"/>
      <c r="D4" s="49" t="s">
        <v>206</v>
      </c>
      <c r="E4" s="49" t="s">
        <v>207</v>
      </c>
      <c r="F4" s="49" t="s">
        <v>208</v>
      </c>
      <c r="G4" s="50" t="s">
        <v>209</v>
      </c>
      <c r="H4" s="49" t="s">
        <v>206</v>
      </c>
      <c r="I4" s="49" t="s">
        <v>207</v>
      </c>
      <c r="J4" s="49" t="s">
        <v>208</v>
      </c>
      <c r="K4" s="50" t="s">
        <v>209</v>
      </c>
      <c r="L4" s="49" t="s">
        <v>206</v>
      </c>
      <c r="M4" s="49" t="s">
        <v>207</v>
      </c>
      <c r="N4" s="49" t="s">
        <v>208</v>
      </c>
      <c r="O4" s="50" t="s">
        <v>209</v>
      </c>
      <c r="P4" s="38"/>
      <c r="Q4" s="235"/>
      <c r="R4" s="237"/>
      <c r="S4" s="49" t="s">
        <v>206</v>
      </c>
      <c r="T4" s="49" t="s">
        <v>207</v>
      </c>
      <c r="U4" s="49" t="s">
        <v>208</v>
      </c>
      <c r="V4" s="50" t="s">
        <v>209</v>
      </c>
      <c r="W4" s="49" t="s">
        <v>206</v>
      </c>
      <c r="X4" s="49" t="s">
        <v>207</v>
      </c>
      <c r="Y4" s="49" t="s">
        <v>208</v>
      </c>
      <c r="Z4" s="50" t="s">
        <v>209</v>
      </c>
      <c r="AA4" s="49" t="s">
        <v>206</v>
      </c>
      <c r="AB4" s="49" t="s">
        <v>207</v>
      </c>
      <c r="AC4" s="49" t="s">
        <v>208</v>
      </c>
      <c r="AD4" s="50" t="s">
        <v>209</v>
      </c>
      <c r="AF4" s="235"/>
      <c r="AG4" s="237"/>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330</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330</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330</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331</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331</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331</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310</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311</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343</v>
      </c>
      <c r="C48" s="82" t="s">
        <v>340</v>
      </c>
      <c r="D48" s="87">
        <v>1.8</v>
      </c>
      <c r="E48" s="87">
        <v>-0.2</v>
      </c>
      <c r="F48" s="87">
        <v>0.4</v>
      </c>
      <c r="G48" s="87">
        <v>-0.7</v>
      </c>
      <c r="H48" s="87">
        <v>2.7</v>
      </c>
      <c r="I48" s="87">
        <v>-0.3</v>
      </c>
      <c r="J48" s="87">
        <v>0.6</v>
      </c>
      <c r="K48" s="87">
        <v>-0.9</v>
      </c>
      <c r="L48" s="87">
        <v>2.6</v>
      </c>
      <c r="M48" s="87">
        <v>-0.2</v>
      </c>
      <c r="N48" s="87">
        <v>-1.9</v>
      </c>
      <c r="O48" s="88">
        <v>0.7</v>
      </c>
      <c r="P48" s="41"/>
      <c r="Q48" s="121" t="s">
        <v>343</v>
      </c>
      <c r="R48" s="82" t="s">
        <v>340</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343</v>
      </c>
      <c r="AG48" s="82" t="s">
        <v>340</v>
      </c>
      <c r="AH48" s="100">
        <v>1.2</v>
      </c>
      <c r="AI48" s="100">
        <v>1.1000000000000001</v>
      </c>
      <c r="AJ48" s="100">
        <v>1.4</v>
      </c>
      <c r="AK48" s="100">
        <v>0.8</v>
      </c>
    </row>
    <row r="49" spans="1:44" ht="12.75" x14ac:dyDescent="0.2">
      <c r="A49" s="41"/>
      <c r="B49" s="121" t="s">
        <v>344</v>
      </c>
      <c r="C49" s="82" t="s">
        <v>339</v>
      </c>
      <c r="D49" s="87">
        <v>0.4</v>
      </c>
      <c r="E49" s="87">
        <v>0.2</v>
      </c>
      <c r="F49" s="87">
        <v>-0.7</v>
      </c>
      <c r="G49" s="87">
        <v>3</v>
      </c>
      <c r="H49" s="87">
        <v>-0.8</v>
      </c>
      <c r="I49" s="87">
        <v>0.2</v>
      </c>
      <c r="J49" s="87">
        <v>-0.8</v>
      </c>
      <c r="K49" s="87">
        <v>3.6</v>
      </c>
      <c r="L49" s="87">
        <v>-1.8</v>
      </c>
      <c r="M49" s="87">
        <v>-0.5</v>
      </c>
      <c r="N49" s="87">
        <v>0.9</v>
      </c>
      <c r="O49" s="88">
        <v>1.5</v>
      </c>
      <c r="P49" s="41"/>
      <c r="Q49" s="121" t="s">
        <v>344</v>
      </c>
      <c r="R49" s="82" t="s">
        <v>339</v>
      </c>
      <c r="S49" s="99">
        <v>0.4</v>
      </c>
      <c r="T49" s="99">
        <v>0.6</v>
      </c>
      <c r="U49" s="99">
        <v>-1</v>
      </c>
      <c r="V49" s="99">
        <v>1</v>
      </c>
      <c r="W49" s="99">
        <v>1.6</v>
      </c>
      <c r="X49" s="99">
        <v>-0.1</v>
      </c>
      <c r="Y49" s="99">
        <v>-0.2</v>
      </c>
      <c r="Z49" s="99">
        <v>0.2</v>
      </c>
      <c r="AA49" s="99">
        <v>2.2000000000000002</v>
      </c>
      <c r="AB49" s="99">
        <v>-0.3</v>
      </c>
      <c r="AC49" s="99">
        <v>-1.3</v>
      </c>
      <c r="AD49" s="88">
        <v>-0.1</v>
      </c>
      <c r="AE49" s="40"/>
      <c r="AF49" s="121" t="s">
        <v>344</v>
      </c>
      <c r="AG49" s="82" t="s">
        <v>339</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326</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329</v>
      </c>
      <c r="E53" s="45"/>
      <c r="F53" s="45"/>
      <c r="G53" s="45"/>
      <c r="H53" s="45"/>
      <c r="I53" s="45"/>
      <c r="J53" s="45"/>
      <c r="K53" s="45"/>
      <c r="L53" s="45"/>
      <c r="M53" s="45"/>
      <c r="N53" s="45"/>
      <c r="O53" s="128" t="s">
        <v>213</v>
      </c>
      <c r="P53" s="45"/>
      <c r="Q53" s="28" t="s">
        <v>329</v>
      </c>
      <c r="T53" s="45"/>
      <c r="U53" s="45"/>
      <c r="V53" s="45"/>
      <c r="W53" s="45"/>
      <c r="X53" s="45"/>
      <c r="Y53" s="45"/>
      <c r="Z53" s="45"/>
      <c r="AA53" s="45"/>
      <c r="AB53" s="45"/>
      <c r="AC53" s="45"/>
      <c r="AD53" s="128" t="s">
        <v>213</v>
      </c>
      <c r="AF53" s="28" t="s">
        <v>329</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9" t="s">
        <v>309</v>
      </c>
      <c r="C55" s="239"/>
      <c r="D55" s="239"/>
      <c r="E55" s="239"/>
      <c r="F55" s="239"/>
      <c r="G55" s="239"/>
      <c r="H55" s="239"/>
      <c r="I55" s="239"/>
      <c r="J55" s="239"/>
      <c r="K55" s="239"/>
      <c r="L55" s="239"/>
      <c r="M55" s="239"/>
      <c r="N55" s="239"/>
      <c r="O55" s="239"/>
      <c r="Q55" s="19" t="s">
        <v>309</v>
      </c>
      <c r="AF55" s="19" t="s">
        <v>309</v>
      </c>
      <c r="AQ55" s="48"/>
      <c r="AR55" s="48"/>
    </row>
    <row r="56" spans="1:44" ht="37.5" customHeight="1" x14ac:dyDescent="0.2">
      <c r="A56" s="47"/>
      <c r="B56" s="230" t="s">
        <v>214</v>
      </c>
      <c r="C56" s="230"/>
      <c r="D56" s="230"/>
      <c r="E56" s="230"/>
      <c r="F56" s="230"/>
      <c r="G56" s="230"/>
      <c r="H56" s="230"/>
      <c r="I56" s="230"/>
      <c r="J56" s="230"/>
      <c r="K56" s="230"/>
      <c r="L56" s="230"/>
      <c r="M56" s="230"/>
      <c r="N56" s="230"/>
      <c r="O56" s="230"/>
      <c r="P56" s="47"/>
      <c r="Q56" s="230" t="s">
        <v>214</v>
      </c>
      <c r="R56" s="230"/>
      <c r="S56" s="230"/>
      <c r="T56" s="230"/>
      <c r="U56" s="230"/>
      <c r="V56" s="230"/>
      <c r="W56" s="230"/>
      <c r="X56" s="230"/>
      <c r="Y56" s="230"/>
      <c r="Z56" s="230"/>
      <c r="AA56" s="230"/>
      <c r="AB56" s="230"/>
      <c r="AC56" s="230"/>
      <c r="AD56" s="230"/>
      <c r="AF56" s="230" t="s">
        <v>214</v>
      </c>
      <c r="AG56" s="230"/>
      <c r="AH56" s="230"/>
      <c r="AI56" s="230"/>
      <c r="AJ56" s="230"/>
      <c r="AK56" s="230"/>
      <c r="AL56" s="230"/>
      <c r="AM56" s="230"/>
      <c r="AN56" s="230"/>
      <c r="AO56" s="230"/>
      <c r="AP56" s="230"/>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325</v>
      </c>
      <c r="C59" s="178"/>
      <c r="E59" s="47"/>
      <c r="F59" s="47"/>
      <c r="G59" s="47"/>
      <c r="H59" s="47"/>
      <c r="I59" s="47"/>
      <c r="J59" s="47"/>
      <c r="K59" s="47"/>
      <c r="L59" s="47"/>
      <c r="M59" s="47"/>
      <c r="N59" s="47"/>
      <c r="O59" s="47"/>
      <c r="P59" s="47"/>
      <c r="Q59" s="238" t="s">
        <v>327</v>
      </c>
      <c r="R59" s="238"/>
      <c r="S59" s="238"/>
      <c r="T59" s="238"/>
      <c r="U59" s="238"/>
      <c r="V59" s="238"/>
      <c r="W59" s="238"/>
      <c r="X59" s="238"/>
      <c r="Y59" s="238"/>
      <c r="Z59" s="238"/>
      <c r="AA59" s="238"/>
      <c r="AB59" s="238"/>
      <c r="AC59" s="238"/>
      <c r="AD59" s="238"/>
      <c r="AF59" s="32" t="s">
        <v>332</v>
      </c>
    </row>
    <row r="60" spans="1:44" x14ac:dyDescent="0.2">
      <c r="A60" s="47"/>
      <c r="B60" s="32" t="s">
        <v>333</v>
      </c>
      <c r="E60" s="47"/>
      <c r="F60" s="47"/>
      <c r="G60" s="47"/>
      <c r="H60" s="47"/>
      <c r="I60" s="47"/>
      <c r="J60" s="47"/>
      <c r="K60" s="47"/>
      <c r="L60" s="47"/>
      <c r="M60" s="47"/>
      <c r="N60" s="47"/>
      <c r="O60" s="47"/>
      <c r="P60" s="47"/>
      <c r="Q60" s="32" t="s">
        <v>333</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Q59:AD59"/>
    <mergeCell ref="R3:R4"/>
    <mergeCell ref="C3:C4"/>
    <mergeCell ref="B55:O55"/>
    <mergeCell ref="AF56:AP56"/>
    <mergeCell ref="B56:O56"/>
    <mergeCell ref="Q56:AD56"/>
    <mergeCell ref="AH3:AK3"/>
    <mergeCell ref="AA3:AD3"/>
    <mergeCell ref="W3:Z3"/>
    <mergeCell ref="AF3:AF4"/>
    <mergeCell ref="AG3:AG4"/>
    <mergeCell ref="B3:B4"/>
    <mergeCell ref="D3:G3"/>
    <mergeCell ref="H3:K3"/>
    <mergeCell ref="L3:O3"/>
    <mergeCell ref="S3:V3"/>
    <mergeCell ref="Q3:Q4"/>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BO58"/>
  <sheetViews>
    <sheetView showGridLines="0" tabSelected="1" zoomScaleNormal="100" workbookViewId="0">
      <selection activeCell="B1" sqref="B1"/>
    </sheetView>
  </sheetViews>
  <sheetFormatPr defaultColWidth="9.7109375" defaultRowHeight="12" x14ac:dyDescent="0.2"/>
  <cols>
    <col min="1" max="1" width="3.5703125" style="193" customWidth="1"/>
    <col min="2" max="2" width="10.28515625" style="192" customWidth="1"/>
    <col min="3" max="3" width="32.5703125" style="192" customWidth="1"/>
    <col min="4" max="16384" width="9.7109375" style="193"/>
  </cols>
  <sheetData>
    <row r="1" spans="2:65" ht="16.5" customHeight="1" x14ac:dyDescent="0.2">
      <c r="B1" s="58" t="s">
        <v>148</v>
      </c>
      <c r="D1" s="194"/>
      <c r="H1" s="194"/>
      <c r="L1" s="194"/>
      <c r="X1" s="194"/>
      <c r="AJ1" s="194"/>
    </row>
    <row r="2" spans="2:65" ht="13.15" customHeight="1" x14ac:dyDescent="0.2">
      <c r="B2" s="168" t="s">
        <v>255</v>
      </c>
      <c r="D2" s="194"/>
      <c r="H2" s="194"/>
      <c r="L2" s="194"/>
      <c r="Q2" s="197"/>
      <c r="R2" s="197"/>
      <c r="X2" s="194"/>
      <c r="AC2" s="197"/>
      <c r="AD2" s="197"/>
      <c r="AJ2" s="194"/>
      <c r="AO2" s="197"/>
      <c r="AP2" s="197"/>
      <c r="BM2" s="193" t="s">
        <v>145</v>
      </c>
    </row>
    <row r="3" spans="2:65" ht="15.6" customHeight="1" x14ac:dyDescent="0.2">
      <c r="B3" s="244" t="s">
        <v>334</v>
      </c>
      <c r="C3" s="246" t="s">
        <v>1</v>
      </c>
      <c r="D3" s="240">
        <v>2009</v>
      </c>
      <c r="E3" s="241"/>
      <c r="F3" s="241"/>
      <c r="G3" s="242"/>
      <c r="H3" s="240">
        <v>2010</v>
      </c>
      <c r="I3" s="241"/>
      <c r="J3" s="241"/>
      <c r="K3" s="242"/>
      <c r="L3" s="240">
        <v>2011</v>
      </c>
      <c r="M3" s="241"/>
      <c r="N3" s="241"/>
      <c r="O3" s="242"/>
      <c r="P3" s="240">
        <v>2012</v>
      </c>
      <c r="Q3" s="241"/>
      <c r="R3" s="241"/>
      <c r="S3" s="242"/>
      <c r="T3" s="240">
        <v>2013</v>
      </c>
      <c r="U3" s="241"/>
      <c r="V3" s="241"/>
      <c r="W3" s="242"/>
      <c r="X3" s="240">
        <v>2014</v>
      </c>
      <c r="Y3" s="241"/>
      <c r="Z3" s="241"/>
      <c r="AA3" s="242"/>
      <c r="AB3" s="240">
        <v>2015</v>
      </c>
      <c r="AC3" s="241"/>
      <c r="AD3" s="241"/>
      <c r="AE3" s="242"/>
      <c r="AF3" s="240">
        <v>2016</v>
      </c>
      <c r="AG3" s="241"/>
      <c r="AH3" s="241"/>
      <c r="AI3" s="242"/>
      <c r="AJ3" s="240">
        <v>2017</v>
      </c>
      <c r="AK3" s="241"/>
      <c r="AL3" s="241"/>
      <c r="AM3" s="242"/>
      <c r="AN3" s="240">
        <v>2018</v>
      </c>
      <c r="AO3" s="241"/>
      <c r="AP3" s="241"/>
      <c r="AQ3" s="241"/>
      <c r="AR3" s="240">
        <v>2019</v>
      </c>
      <c r="AS3" s="241"/>
      <c r="AT3" s="241"/>
      <c r="AU3" s="241"/>
      <c r="AV3" s="240">
        <v>2020</v>
      </c>
      <c r="AW3" s="241"/>
      <c r="AX3" s="241"/>
      <c r="AY3" s="242"/>
      <c r="AZ3" s="240">
        <v>2021</v>
      </c>
      <c r="BA3" s="241"/>
      <c r="BB3" s="241"/>
      <c r="BC3" s="242"/>
      <c r="BD3" s="240">
        <v>2022</v>
      </c>
      <c r="BE3" s="241"/>
      <c r="BF3" s="241"/>
      <c r="BG3" s="242"/>
      <c r="BH3" s="248">
        <v>2023</v>
      </c>
      <c r="BI3" s="248"/>
      <c r="BJ3" s="248"/>
      <c r="BK3" s="248"/>
      <c r="BL3" s="249">
        <v>2024</v>
      </c>
      <c r="BM3" s="250"/>
    </row>
    <row r="4" spans="2:65" ht="18" customHeight="1" x14ac:dyDescent="0.2">
      <c r="B4" s="245"/>
      <c r="C4" s="247"/>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row>
    <row r="5" spans="2:65"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13.9</v>
      </c>
      <c r="BA5" s="114">
        <v>-19.899999999999999</v>
      </c>
      <c r="BB5" s="114">
        <v>-8.4</v>
      </c>
      <c r="BC5" s="114">
        <v>54.6</v>
      </c>
      <c r="BD5" s="114">
        <v>47.4</v>
      </c>
      <c r="BE5" s="114">
        <v>71.099999999999994</v>
      </c>
      <c r="BF5" s="114">
        <v>83.4</v>
      </c>
      <c r="BG5" s="207">
        <v>48.1</v>
      </c>
      <c r="BH5" s="207">
        <v>38.6</v>
      </c>
      <c r="BI5" s="207">
        <v>26.8</v>
      </c>
      <c r="BJ5" s="207">
        <v>29.2</v>
      </c>
      <c r="BK5" s="207">
        <v>11.6</v>
      </c>
      <c r="BL5" s="114">
        <v>9.6</v>
      </c>
      <c r="BM5" s="114">
        <v>15</v>
      </c>
    </row>
    <row r="6" spans="2:65" s="205" customFormat="1" ht="12.75" x14ac:dyDescent="0.2">
      <c r="B6" s="52"/>
      <c r="C6" s="180" t="s">
        <v>330</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12.1</v>
      </c>
      <c r="BA6" s="115">
        <v>-16.3</v>
      </c>
      <c r="BB6" s="115">
        <v>-2.4</v>
      </c>
      <c r="BC6" s="115">
        <v>47.9</v>
      </c>
      <c r="BD6" s="115">
        <v>42</v>
      </c>
      <c r="BE6" s="115">
        <v>66.5</v>
      </c>
      <c r="BF6" s="115">
        <v>75.900000000000006</v>
      </c>
      <c r="BG6" s="115">
        <v>43.5</v>
      </c>
      <c r="BH6" s="86">
        <v>33</v>
      </c>
      <c r="BI6" s="86">
        <v>24.3</v>
      </c>
      <c r="BJ6" s="86">
        <v>23.6</v>
      </c>
      <c r="BK6" s="86">
        <v>7.5</v>
      </c>
      <c r="BL6" s="115">
        <v>4.7</v>
      </c>
      <c r="BM6" s="115">
        <v>11.3</v>
      </c>
    </row>
    <row r="7" spans="2:65"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-3.8</v>
      </c>
      <c r="AO7" s="115">
        <v>-0.1</v>
      </c>
      <c r="AP7" s="115">
        <v>9.9</v>
      </c>
      <c r="AQ7" s="115">
        <v>-1.9</v>
      </c>
      <c r="AR7" s="115">
        <v>-3</v>
      </c>
      <c r="AS7" s="115">
        <v>-1.3</v>
      </c>
      <c r="AT7" s="115">
        <v>1</v>
      </c>
      <c r="AU7" s="115">
        <v>1.1000000000000001</v>
      </c>
      <c r="AV7" s="115">
        <v>-3</v>
      </c>
      <c r="AW7" s="115">
        <v>-8.6999999999999993</v>
      </c>
      <c r="AX7" s="115">
        <v>-14.6</v>
      </c>
      <c r="AY7" s="115">
        <v>-10.6</v>
      </c>
      <c r="AZ7" s="115">
        <v>-3.9</v>
      </c>
      <c r="BA7" s="115">
        <v>-4.4000000000000004</v>
      </c>
      <c r="BB7" s="115">
        <v>-0.7</v>
      </c>
      <c r="BC7" s="115">
        <v>7.2</v>
      </c>
      <c r="BD7" s="115">
        <v>7.3</v>
      </c>
      <c r="BE7" s="115">
        <v>12.4</v>
      </c>
      <c r="BF7" s="115">
        <v>11.9</v>
      </c>
      <c r="BG7" s="115">
        <v>2.2000000000000002</v>
      </c>
      <c r="BH7" s="86">
        <v>3.2</v>
      </c>
      <c r="BI7" s="86">
        <v>0.8</v>
      </c>
      <c r="BJ7" s="86">
        <v>-0.1</v>
      </c>
      <c r="BK7" s="86">
        <v>-3.9</v>
      </c>
      <c r="BL7" s="115">
        <v>-3.4</v>
      </c>
      <c r="BM7" s="115">
        <v>1</v>
      </c>
    </row>
    <row r="8" spans="2:65"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0.4</v>
      </c>
      <c r="BA8" s="90" t="s">
        <v>10</v>
      </c>
      <c r="BB8" s="90" t="s">
        <v>10</v>
      </c>
      <c r="BC8" s="90">
        <v>0.9</v>
      </c>
      <c r="BD8" s="90">
        <v>0.4</v>
      </c>
      <c r="BE8" s="90">
        <v>2.2999999999999998</v>
      </c>
      <c r="BF8" s="90">
        <v>1.7</v>
      </c>
      <c r="BG8" s="90">
        <v>1.5</v>
      </c>
      <c r="BH8" s="89">
        <v>1.5</v>
      </c>
      <c r="BI8" s="89">
        <v>0.5</v>
      </c>
      <c r="BJ8" s="89">
        <v>0.8</v>
      </c>
      <c r="BK8" s="89">
        <v>0.7</v>
      </c>
      <c r="BL8" s="90">
        <v>0.4</v>
      </c>
      <c r="BM8" s="90">
        <v>0.7</v>
      </c>
    </row>
    <row r="9" spans="2:65"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-0.2</v>
      </c>
      <c r="BA9" s="90">
        <v>-0.3</v>
      </c>
      <c r="BB9" s="90">
        <v>-0.5</v>
      </c>
      <c r="BC9" s="90">
        <v>0.1</v>
      </c>
      <c r="BD9" s="90">
        <v>-0.1</v>
      </c>
      <c r="BE9" s="90">
        <v>0.4</v>
      </c>
      <c r="BF9" s="90" t="s">
        <v>10</v>
      </c>
      <c r="BG9" s="90">
        <v>-0.2</v>
      </c>
      <c r="BH9" s="89">
        <v>0.1</v>
      </c>
      <c r="BI9" s="89" t="s">
        <v>10</v>
      </c>
      <c r="BJ9" s="89">
        <v>-0.1</v>
      </c>
      <c r="BK9" s="89">
        <v>-0.2</v>
      </c>
      <c r="BL9" s="90">
        <v>-0.1</v>
      </c>
      <c r="BM9" s="90">
        <v>-0.3</v>
      </c>
    </row>
    <row r="10" spans="2:65"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1.1000000000000001</v>
      </c>
      <c r="BA10" s="90" t="s">
        <v>10</v>
      </c>
      <c r="BB10" s="90">
        <v>-0.7</v>
      </c>
      <c r="BC10" s="90">
        <v>3.3</v>
      </c>
      <c r="BD10" s="90">
        <v>4.3</v>
      </c>
      <c r="BE10" s="90">
        <v>2.8</v>
      </c>
      <c r="BF10" s="90">
        <v>3.6</v>
      </c>
      <c r="BG10" s="90">
        <v>0.5</v>
      </c>
      <c r="BH10" s="89">
        <v>0.4</v>
      </c>
      <c r="BI10" s="89">
        <v>0.9</v>
      </c>
      <c r="BJ10" s="89">
        <v>1.1000000000000001</v>
      </c>
      <c r="BK10" s="89">
        <v>-1.2</v>
      </c>
      <c r="BL10" s="90">
        <v>-0.4</v>
      </c>
      <c r="BM10" s="90">
        <v>1.2</v>
      </c>
    </row>
    <row r="11" spans="2:65"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-0.4</v>
      </c>
      <c r="BA11" s="90">
        <v>0.2</v>
      </c>
      <c r="BB11" s="90">
        <v>0.2</v>
      </c>
      <c r="BC11" s="90">
        <v>0.4</v>
      </c>
      <c r="BD11" s="90">
        <v>0.8</v>
      </c>
      <c r="BE11" s="90">
        <v>1.4</v>
      </c>
      <c r="BF11" s="90">
        <v>1.4</v>
      </c>
      <c r="BG11" s="90">
        <v>-0.4</v>
      </c>
      <c r="BH11" s="89">
        <v>0.7</v>
      </c>
      <c r="BI11" s="89">
        <v>-0.6</v>
      </c>
      <c r="BJ11" s="89">
        <v>-0.6</v>
      </c>
      <c r="BK11" s="89">
        <v>-0.1</v>
      </c>
      <c r="BL11" s="90">
        <v>0.3</v>
      </c>
      <c r="BM11" s="90">
        <v>-0.8</v>
      </c>
    </row>
    <row r="12" spans="2:65"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-0.2</v>
      </c>
      <c r="AP12" s="90">
        <v>7.9</v>
      </c>
      <c r="AQ12" s="90">
        <v>-0.3</v>
      </c>
      <c r="AR12" s="90">
        <v>-2</v>
      </c>
      <c r="AS12" s="90">
        <v>-0.3</v>
      </c>
      <c r="AT12" s="90">
        <v>-0.8</v>
      </c>
      <c r="AU12" s="90">
        <v>-0.6</v>
      </c>
      <c r="AV12" s="90">
        <v>-1.3</v>
      </c>
      <c r="AW12" s="90">
        <v>1</v>
      </c>
      <c r="AX12" s="90">
        <v>-2.8</v>
      </c>
      <c r="AY12" s="90">
        <v>-1.6</v>
      </c>
      <c r="AZ12" s="90">
        <v>-1.8</v>
      </c>
      <c r="BA12" s="90">
        <v>-1.6</v>
      </c>
      <c r="BB12" s="90">
        <v>-0.6</v>
      </c>
      <c r="BC12" s="90">
        <v>1.2</v>
      </c>
      <c r="BD12" s="90">
        <v>0.1</v>
      </c>
      <c r="BE12" s="90">
        <v>2.8</v>
      </c>
      <c r="BF12" s="90">
        <v>2.2999999999999998</v>
      </c>
      <c r="BG12" s="90">
        <v>0.1</v>
      </c>
      <c r="BH12" s="89">
        <v>-1.6</v>
      </c>
      <c r="BI12" s="89">
        <v>-1.5</v>
      </c>
      <c r="BJ12" s="89">
        <v>-1.4</v>
      </c>
      <c r="BK12" s="89">
        <v>-1.1000000000000001</v>
      </c>
      <c r="BL12" s="90">
        <v>-1.4</v>
      </c>
      <c r="BM12" s="90">
        <v>-0.4</v>
      </c>
    </row>
    <row r="13" spans="2:65"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1.1000000000000001</v>
      </c>
      <c r="BC13" s="90">
        <v>1.1000000000000001</v>
      </c>
      <c r="BD13" s="90">
        <v>1.2</v>
      </c>
      <c r="BE13" s="90">
        <v>1.6</v>
      </c>
      <c r="BF13" s="90">
        <v>1.8</v>
      </c>
      <c r="BG13" s="90">
        <v>0.2</v>
      </c>
      <c r="BH13" s="89">
        <v>1.5</v>
      </c>
      <c r="BI13" s="89">
        <v>1.7</v>
      </c>
      <c r="BJ13" s="89">
        <v>0.2</v>
      </c>
      <c r="BK13" s="89">
        <v>-2.1</v>
      </c>
      <c r="BL13" s="90">
        <v>-0.9</v>
      </c>
      <c r="BM13" s="90">
        <v>1.5</v>
      </c>
    </row>
    <row r="14" spans="2:65"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-0.1</v>
      </c>
      <c r="BA14" s="90" t="s">
        <v>10</v>
      </c>
      <c r="BB14" s="90">
        <v>-0.2</v>
      </c>
      <c r="BC14" s="90">
        <v>0.3</v>
      </c>
      <c r="BD14" s="90">
        <v>0.5</v>
      </c>
      <c r="BE14" s="90">
        <v>1.2</v>
      </c>
      <c r="BF14" s="90">
        <v>1.1000000000000001</v>
      </c>
      <c r="BG14" s="90">
        <v>0.3</v>
      </c>
      <c r="BH14" s="89">
        <v>0.5</v>
      </c>
      <c r="BI14" s="89">
        <v>-0.2</v>
      </c>
      <c r="BJ14" s="89">
        <v>-0.1</v>
      </c>
      <c r="BK14" s="89">
        <v>0.2</v>
      </c>
      <c r="BL14" s="90">
        <v>-1.2</v>
      </c>
      <c r="BM14" s="90">
        <v>-0.8</v>
      </c>
    </row>
    <row r="15" spans="2:65"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v>0.6</v>
      </c>
      <c r="BA15" s="115">
        <v>-5</v>
      </c>
      <c r="BB15" s="115">
        <v>-6.6</v>
      </c>
      <c r="BC15" s="115">
        <v>15.5</v>
      </c>
      <c r="BD15" s="115">
        <v>21.9</v>
      </c>
      <c r="BE15" s="115">
        <v>25.2</v>
      </c>
      <c r="BF15" s="115">
        <v>30.2</v>
      </c>
      <c r="BG15" s="115">
        <v>14</v>
      </c>
      <c r="BH15" s="86">
        <v>8.9</v>
      </c>
      <c r="BI15" s="86">
        <v>10.3</v>
      </c>
      <c r="BJ15" s="86">
        <v>3.9</v>
      </c>
      <c r="BK15" s="86">
        <v>3.8</v>
      </c>
      <c r="BL15" s="115">
        <v>-2.2000000000000002</v>
      </c>
      <c r="BM15" s="115">
        <v>5.7</v>
      </c>
    </row>
    <row r="16" spans="2:65"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7.4</v>
      </c>
      <c r="AP16" s="115">
        <v>9.9</v>
      </c>
      <c r="AQ16" s="115">
        <v>18.100000000000001</v>
      </c>
      <c r="AR16" s="115">
        <v>16.399999999999999</v>
      </c>
      <c r="AS16" s="115">
        <v>5.9</v>
      </c>
      <c r="AT16" s="115">
        <v>21.1</v>
      </c>
      <c r="AU16" s="115">
        <v>16.100000000000001</v>
      </c>
      <c r="AV16" s="115">
        <v>-16.600000000000001</v>
      </c>
      <c r="AW16" s="115">
        <v>-90.8</v>
      </c>
      <c r="AX16" s="115">
        <v>-3.3</v>
      </c>
      <c r="AY16" s="115">
        <v>18.5</v>
      </c>
      <c r="AZ16" s="115">
        <v>17.100000000000001</v>
      </c>
      <c r="BA16" s="115">
        <v>-10.3</v>
      </c>
      <c r="BB16" s="115">
        <v>-1</v>
      </c>
      <c r="BC16" s="115">
        <v>31.6</v>
      </c>
      <c r="BD16" s="115">
        <v>18</v>
      </c>
      <c r="BE16" s="115">
        <v>33.299999999999997</v>
      </c>
      <c r="BF16" s="115">
        <v>41.3</v>
      </c>
      <c r="BG16" s="115">
        <v>31.8</v>
      </c>
      <c r="BH16" s="86">
        <v>26.2</v>
      </c>
      <c r="BI16" s="86">
        <v>15.9</v>
      </c>
      <c r="BJ16" s="86">
        <v>25.1</v>
      </c>
      <c r="BK16" s="86">
        <v>11.8</v>
      </c>
      <c r="BL16" s="115">
        <v>15.1</v>
      </c>
      <c r="BM16" s="115">
        <v>7.8</v>
      </c>
    </row>
    <row r="17" spans="2:65" s="205" customFormat="1" ht="12.75" x14ac:dyDescent="0.2">
      <c r="B17" s="107"/>
      <c r="C17" s="179" t="s">
        <v>331</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9.8000000000000007</v>
      </c>
      <c r="AO17" s="115">
        <v>7.4</v>
      </c>
      <c r="AP17" s="115">
        <v>7.3</v>
      </c>
      <c r="AQ17" s="115">
        <v>16.8</v>
      </c>
      <c r="AR17" s="115">
        <v>13.7</v>
      </c>
      <c r="AS17" s="115">
        <v>6.5</v>
      </c>
      <c r="AT17" s="115">
        <v>16.8</v>
      </c>
      <c r="AU17" s="115">
        <v>14.4</v>
      </c>
      <c r="AV17" s="115">
        <v>-17</v>
      </c>
      <c r="AW17" s="115">
        <v>-81</v>
      </c>
      <c r="AX17" s="115">
        <v>2</v>
      </c>
      <c r="AY17" s="115">
        <v>18.399999999999999</v>
      </c>
      <c r="AZ17" s="115">
        <v>15.3</v>
      </c>
      <c r="BA17" s="115">
        <v>-6.6</v>
      </c>
      <c r="BB17" s="115">
        <v>5</v>
      </c>
      <c r="BC17" s="115">
        <v>24.9</v>
      </c>
      <c r="BD17" s="115">
        <v>12.6</v>
      </c>
      <c r="BE17" s="115">
        <v>28.7</v>
      </c>
      <c r="BF17" s="115">
        <v>33.700000000000003</v>
      </c>
      <c r="BG17" s="115">
        <v>27.2</v>
      </c>
      <c r="BH17" s="86">
        <v>20.6</v>
      </c>
      <c r="BI17" s="86">
        <v>13.5</v>
      </c>
      <c r="BJ17" s="86">
        <v>19.5</v>
      </c>
      <c r="BK17" s="86">
        <v>7.6</v>
      </c>
      <c r="BL17" s="115">
        <v>10.199999999999999</v>
      </c>
      <c r="BM17" s="115">
        <v>4.2</v>
      </c>
    </row>
    <row r="18" spans="2:65" s="205" customFormat="1" ht="12.75" x14ac:dyDescent="0.2">
      <c r="B18" s="52" t="s">
        <v>181</v>
      </c>
      <c r="C18" s="109" t="s">
        <v>316</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-0.8</v>
      </c>
      <c r="BA18" s="90">
        <v>-5.3</v>
      </c>
      <c r="BB18" s="90">
        <v>-2.8</v>
      </c>
      <c r="BC18" s="90">
        <v>3.4</v>
      </c>
      <c r="BD18" s="90">
        <v>-1.8</v>
      </c>
      <c r="BE18" s="90">
        <v>3.6</v>
      </c>
      <c r="BF18" s="90">
        <v>3.8</v>
      </c>
      <c r="BG18" s="90">
        <v>6</v>
      </c>
      <c r="BH18" s="89">
        <v>0.8</v>
      </c>
      <c r="BI18" s="89">
        <v>0.3</v>
      </c>
      <c r="BJ18" s="89">
        <v>1.1000000000000001</v>
      </c>
      <c r="BK18" s="89">
        <v>2.6</v>
      </c>
      <c r="BL18" s="90">
        <v>-1.9</v>
      </c>
      <c r="BM18" s="90">
        <v>-2.7</v>
      </c>
    </row>
    <row r="19" spans="2:65"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-0.5</v>
      </c>
      <c r="BA19" s="90">
        <v>-2.7</v>
      </c>
      <c r="BB19" s="90">
        <v>-1.5</v>
      </c>
      <c r="BC19" s="90">
        <v>0.2</v>
      </c>
      <c r="BD19" s="90">
        <v>-0.3</v>
      </c>
      <c r="BE19" s="90">
        <v>2.1</v>
      </c>
      <c r="BF19" s="90">
        <v>2.2999999999999998</v>
      </c>
      <c r="BG19" s="90">
        <v>0.7</v>
      </c>
      <c r="BH19" s="89">
        <v>0.9</v>
      </c>
      <c r="BI19" s="89">
        <v>0.4</v>
      </c>
      <c r="BJ19" s="89">
        <v>1.1000000000000001</v>
      </c>
      <c r="BK19" s="89">
        <v>-0.3</v>
      </c>
      <c r="BL19" s="90">
        <v>-0.5</v>
      </c>
      <c r="BM19" s="90">
        <v>-1.4</v>
      </c>
    </row>
    <row r="20" spans="2:65"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-0.2</v>
      </c>
      <c r="BA20" s="90">
        <v>-2.7</v>
      </c>
      <c r="BB20" s="90">
        <v>-1.2</v>
      </c>
      <c r="BC20" s="90">
        <v>3.2</v>
      </c>
      <c r="BD20" s="90">
        <v>-1.4</v>
      </c>
      <c r="BE20" s="90">
        <v>1.5</v>
      </c>
      <c r="BF20" s="90">
        <v>1.5</v>
      </c>
      <c r="BG20" s="90">
        <v>5.3</v>
      </c>
      <c r="BH20" s="89">
        <v>-0.1</v>
      </c>
      <c r="BI20" s="89">
        <v>-0.1</v>
      </c>
      <c r="BJ20" s="89">
        <v>0.1</v>
      </c>
      <c r="BK20" s="89">
        <v>2.9</v>
      </c>
      <c r="BL20" s="90">
        <v>-1.4</v>
      </c>
      <c r="BM20" s="90">
        <v>-1.3</v>
      </c>
    </row>
    <row r="21" spans="2:65" s="205" customFormat="1" ht="12.75" x14ac:dyDescent="0.2">
      <c r="B21" s="52" t="s">
        <v>184</v>
      </c>
      <c r="C21" s="109" t="s">
        <v>317</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t="s">
        <v>10</v>
      </c>
      <c r="BA21" s="90">
        <v>-0.2</v>
      </c>
      <c r="BB21" s="90">
        <v>0.8</v>
      </c>
      <c r="BC21" s="90">
        <v>1.7</v>
      </c>
      <c r="BD21" s="90">
        <v>0.8</v>
      </c>
      <c r="BE21" s="90">
        <v>4.5999999999999996</v>
      </c>
      <c r="BF21" s="90">
        <v>2.7</v>
      </c>
      <c r="BG21" s="90">
        <v>1.7</v>
      </c>
      <c r="BH21" s="89">
        <v>1.7</v>
      </c>
      <c r="BI21" s="89">
        <v>1.3</v>
      </c>
      <c r="BJ21" s="89">
        <v>1.7</v>
      </c>
      <c r="BK21" s="89">
        <v>1</v>
      </c>
      <c r="BL21" s="90">
        <v>1.5</v>
      </c>
      <c r="BM21" s="90">
        <v>1.1000000000000001</v>
      </c>
    </row>
    <row r="22" spans="2:65"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t="s">
        <v>10</v>
      </c>
      <c r="BA22" s="90">
        <v>-0.3</v>
      </c>
      <c r="BB22" s="90">
        <v>0.1</v>
      </c>
      <c r="BC22" s="90">
        <v>-1.4</v>
      </c>
      <c r="BD22" s="90">
        <v>-1.3</v>
      </c>
      <c r="BE22" s="90">
        <v>-0.8</v>
      </c>
      <c r="BF22" s="90">
        <v>-0.7</v>
      </c>
      <c r="BG22" s="90" t="s">
        <v>10</v>
      </c>
      <c r="BH22" s="89" t="s">
        <v>10</v>
      </c>
      <c r="BI22" s="89">
        <v>-0.3</v>
      </c>
      <c r="BJ22" s="89">
        <v>-0.4</v>
      </c>
      <c r="BK22" s="89">
        <v>-0.1</v>
      </c>
      <c r="BL22" s="90">
        <v>-0.3</v>
      </c>
      <c r="BM22" s="90">
        <v>1.1000000000000001</v>
      </c>
    </row>
    <row r="23" spans="2:65"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v>0.4</v>
      </c>
      <c r="BA23" s="90" t="s">
        <v>10</v>
      </c>
      <c r="BB23" s="90">
        <v>-0.2</v>
      </c>
      <c r="BC23" s="90">
        <v>0.5</v>
      </c>
      <c r="BD23" s="90">
        <v>0.2</v>
      </c>
      <c r="BE23" s="90">
        <v>0.5</v>
      </c>
      <c r="BF23" s="90">
        <v>0.3</v>
      </c>
      <c r="BG23" s="90">
        <v>0.2</v>
      </c>
      <c r="BH23" s="89" t="s">
        <v>10</v>
      </c>
      <c r="BI23" s="89">
        <v>0.5</v>
      </c>
      <c r="BJ23" s="89">
        <v>0.2</v>
      </c>
      <c r="BK23" s="89">
        <v>0.1</v>
      </c>
      <c r="BL23" s="90">
        <v>0.4</v>
      </c>
      <c r="BM23" s="90">
        <v>1.4</v>
      </c>
    </row>
    <row r="24" spans="2:65"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-0.3</v>
      </c>
      <c r="BC24" s="90">
        <v>0.6</v>
      </c>
      <c r="BD24" s="90">
        <v>0.6</v>
      </c>
      <c r="BE24" s="90">
        <v>2.5</v>
      </c>
      <c r="BF24" s="90">
        <v>1.7</v>
      </c>
      <c r="BG24" s="90">
        <v>1</v>
      </c>
      <c r="BH24" s="89">
        <v>1</v>
      </c>
      <c r="BI24" s="89">
        <v>0.8</v>
      </c>
      <c r="BJ24" s="89">
        <v>1.2</v>
      </c>
      <c r="BK24" s="89">
        <v>0.6</v>
      </c>
      <c r="BL24" s="90">
        <v>1</v>
      </c>
      <c r="BM24" s="90">
        <v>-0.1</v>
      </c>
    </row>
    <row r="25" spans="2:65"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1</v>
      </c>
      <c r="BA25" s="90">
        <v>0.6</v>
      </c>
      <c r="BB25" s="90">
        <v>1.2</v>
      </c>
      <c r="BC25" s="90">
        <v>2.1</v>
      </c>
      <c r="BD25" s="90">
        <v>1.3</v>
      </c>
      <c r="BE25" s="90">
        <v>2.4</v>
      </c>
      <c r="BF25" s="90">
        <v>1.5</v>
      </c>
      <c r="BG25" s="90">
        <v>0.4</v>
      </c>
      <c r="BH25" s="89">
        <v>0.8</v>
      </c>
      <c r="BI25" s="89">
        <v>0.3</v>
      </c>
      <c r="BJ25" s="89">
        <v>0.8</v>
      </c>
      <c r="BK25" s="89">
        <v>0.3</v>
      </c>
      <c r="BL25" s="90">
        <v>0.4</v>
      </c>
      <c r="BM25" s="90">
        <v>-1.2</v>
      </c>
    </row>
    <row r="26" spans="2:65" s="205" customFormat="1" ht="16.149999999999999" customHeight="1" x14ac:dyDescent="0.2">
      <c r="B26" s="52" t="s">
        <v>154</v>
      </c>
      <c r="C26" s="83" t="s">
        <v>318</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1.6</v>
      </c>
      <c r="BA26" s="90">
        <v>-6.5</v>
      </c>
      <c r="BB26" s="90">
        <v>-2.2999999999999998</v>
      </c>
      <c r="BC26" s="90">
        <v>6.2</v>
      </c>
      <c r="BD26" s="90">
        <v>-0.6</v>
      </c>
      <c r="BE26" s="90">
        <v>6.4</v>
      </c>
      <c r="BF26" s="90">
        <v>6.9</v>
      </c>
      <c r="BG26" s="90">
        <v>6.7</v>
      </c>
      <c r="BH26" s="89">
        <v>2.4</v>
      </c>
      <c r="BI26" s="89">
        <v>0.9</v>
      </c>
      <c r="BJ26" s="89">
        <v>2.7</v>
      </c>
      <c r="BK26" s="89">
        <v>1.4</v>
      </c>
      <c r="BL26" s="90">
        <v>-0.3</v>
      </c>
      <c r="BM26" s="90">
        <v>0.4</v>
      </c>
    </row>
    <row r="27" spans="2:65"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-1.3</v>
      </c>
      <c r="BA27" s="90">
        <v>-0.9</v>
      </c>
      <c r="BB27" s="90">
        <v>-0.3</v>
      </c>
      <c r="BC27" s="90">
        <v>0.8</v>
      </c>
      <c r="BD27" s="90" t="s">
        <v>10</v>
      </c>
      <c r="BE27" s="90">
        <v>1.3</v>
      </c>
      <c r="BF27" s="90">
        <v>2.7</v>
      </c>
      <c r="BG27" s="90">
        <v>0.8</v>
      </c>
      <c r="BH27" s="89">
        <v>0.4</v>
      </c>
      <c r="BI27" s="89">
        <v>0.3</v>
      </c>
      <c r="BJ27" s="89">
        <v>1.8</v>
      </c>
      <c r="BK27" s="89">
        <v>-0.4</v>
      </c>
      <c r="BL27" s="90" t="s">
        <v>10</v>
      </c>
      <c r="BM27" s="90">
        <v>0.1</v>
      </c>
    </row>
    <row r="28" spans="2:65"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2.9</v>
      </c>
      <c r="BA28" s="90">
        <v>-5.6</v>
      </c>
      <c r="BB28" s="90">
        <v>-2.1</v>
      </c>
      <c r="BC28" s="90">
        <v>5.4</v>
      </c>
      <c r="BD28" s="90">
        <v>-0.6</v>
      </c>
      <c r="BE28" s="90">
        <v>5.0999999999999996</v>
      </c>
      <c r="BF28" s="90">
        <v>4.2</v>
      </c>
      <c r="BG28" s="90">
        <v>5.9</v>
      </c>
      <c r="BH28" s="89">
        <v>2</v>
      </c>
      <c r="BI28" s="89">
        <v>0.5</v>
      </c>
      <c r="BJ28" s="89">
        <v>0.9</v>
      </c>
      <c r="BK28" s="89">
        <v>1.8</v>
      </c>
      <c r="BL28" s="90">
        <v>-0.3</v>
      </c>
      <c r="BM28" s="90">
        <v>0.3</v>
      </c>
    </row>
    <row r="29" spans="2:65" s="205" customFormat="1" ht="14.65" customHeight="1" x14ac:dyDescent="0.2">
      <c r="B29" s="52" t="s">
        <v>158</v>
      </c>
      <c r="C29" s="109" t="s">
        <v>319</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2.9</v>
      </c>
      <c r="BA29" s="90">
        <v>3.8</v>
      </c>
      <c r="BB29" s="90">
        <v>4</v>
      </c>
      <c r="BC29" s="90">
        <v>3.4</v>
      </c>
      <c r="BD29" s="90">
        <v>4.2</v>
      </c>
      <c r="BE29" s="90">
        <v>5</v>
      </c>
      <c r="BF29" s="90">
        <v>4.5</v>
      </c>
      <c r="BG29" s="90">
        <v>0.5</v>
      </c>
      <c r="BH29" s="89">
        <v>0.3</v>
      </c>
      <c r="BI29" s="89">
        <v>-0.4</v>
      </c>
      <c r="BJ29" s="89">
        <v>-0.3</v>
      </c>
      <c r="BK29" s="89">
        <v>-2</v>
      </c>
      <c r="BL29" s="90">
        <v>-1.2</v>
      </c>
      <c r="BM29" s="90">
        <v>-0.9</v>
      </c>
    </row>
    <row r="30" spans="2:65"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0.4</v>
      </c>
      <c r="BA30" s="90">
        <v>0.2</v>
      </c>
      <c r="BB30" s="90">
        <v>0.5</v>
      </c>
      <c r="BC30" s="90">
        <v>0.8</v>
      </c>
      <c r="BD30" s="90">
        <v>0.3</v>
      </c>
      <c r="BE30" s="90">
        <v>0.7</v>
      </c>
      <c r="BF30" s="90">
        <v>0.5</v>
      </c>
      <c r="BG30" s="90" t="s">
        <v>10</v>
      </c>
      <c r="BH30" s="89" t="s">
        <v>10</v>
      </c>
      <c r="BI30" s="89">
        <v>-0.3</v>
      </c>
      <c r="BJ30" s="89">
        <v>-0.6</v>
      </c>
      <c r="BK30" s="89">
        <v>-1</v>
      </c>
      <c r="BL30" s="90">
        <v>-0.9</v>
      </c>
      <c r="BM30" s="90">
        <v>-0.2</v>
      </c>
    </row>
    <row r="31" spans="2:65"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2.5</v>
      </c>
      <c r="BA31" s="90">
        <v>3.6</v>
      </c>
      <c r="BB31" s="90">
        <v>3.5</v>
      </c>
      <c r="BC31" s="90">
        <v>2.6</v>
      </c>
      <c r="BD31" s="90">
        <v>3.9</v>
      </c>
      <c r="BE31" s="90">
        <v>4.3</v>
      </c>
      <c r="BF31" s="90">
        <v>4</v>
      </c>
      <c r="BG31" s="90">
        <v>0.5</v>
      </c>
      <c r="BH31" s="89">
        <v>0.3</v>
      </c>
      <c r="BI31" s="89">
        <v>-0.2</v>
      </c>
      <c r="BJ31" s="89">
        <v>0.3</v>
      </c>
      <c r="BK31" s="89">
        <v>-0.9</v>
      </c>
      <c r="BL31" s="90">
        <v>-0.3</v>
      </c>
      <c r="BM31" s="90">
        <v>-0.7</v>
      </c>
    </row>
    <row r="32" spans="2:65" s="205" customFormat="1" ht="12.75" x14ac:dyDescent="0.2">
      <c r="B32" s="52" t="s">
        <v>161</v>
      </c>
      <c r="C32" s="83" t="s">
        <v>320</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1.9</v>
      </c>
      <c r="AP32" s="90">
        <v>-3.8</v>
      </c>
      <c r="AQ32" s="90">
        <v>1</v>
      </c>
      <c r="AR32" s="90">
        <v>1.8</v>
      </c>
      <c r="AS32" s="90">
        <v>1.6</v>
      </c>
      <c r="AT32" s="90">
        <v>1.5</v>
      </c>
      <c r="AU32" s="90">
        <v>1.2</v>
      </c>
      <c r="AV32" s="90">
        <v>2.7</v>
      </c>
      <c r="AW32" s="90">
        <v>-0.9</v>
      </c>
      <c r="AX32" s="90">
        <v>0.5</v>
      </c>
      <c r="AY32" s="90">
        <v>0.1</v>
      </c>
      <c r="AZ32" s="90">
        <v>1</v>
      </c>
      <c r="BA32" s="90">
        <v>0.5</v>
      </c>
      <c r="BB32" s="90">
        <v>1.6</v>
      </c>
      <c r="BC32" s="90">
        <v>2</v>
      </c>
      <c r="BD32" s="90">
        <v>3.8</v>
      </c>
      <c r="BE32" s="90">
        <v>3.1</v>
      </c>
      <c r="BF32" s="90">
        <v>3.9</v>
      </c>
      <c r="BG32" s="90">
        <v>3</v>
      </c>
      <c r="BH32" s="89">
        <v>3.8</v>
      </c>
      <c r="BI32" s="89">
        <v>2.2999999999999998</v>
      </c>
      <c r="BJ32" s="89">
        <v>2.6</v>
      </c>
      <c r="BK32" s="89">
        <v>0.3</v>
      </c>
      <c r="BL32" s="90">
        <v>1.7</v>
      </c>
      <c r="BM32" s="90">
        <v>1</v>
      </c>
    </row>
    <row r="33" spans="2:65"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1.6</v>
      </c>
      <c r="AO33" s="90">
        <v>1.4</v>
      </c>
      <c r="AP33" s="90">
        <v>-4.0999999999999996</v>
      </c>
      <c r="AQ33" s="90">
        <v>0.9</v>
      </c>
      <c r="AR33" s="90">
        <v>1.5</v>
      </c>
      <c r="AS33" s="90">
        <v>1.2</v>
      </c>
      <c r="AT33" s="90">
        <v>1.4</v>
      </c>
      <c r="AU33" s="90">
        <v>0.9</v>
      </c>
      <c r="AV33" s="90">
        <v>2.2000000000000002</v>
      </c>
      <c r="AW33" s="90">
        <v>-1</v>
      </c>
      <c r="AX33" s="90" t="s">
        <v>10</v>
      </c>
      <c r="AY33" s="90">
        <v>-0.2</v>
      </c>
      <c r="AZ33" s="90">
        <v>0.7</v>
      </c>
      <c r="BA33" s="90">
        <v>0.3</v>
      </c>
      <c r="BB33" s="90">
        <v>1.4</v>
      </c>
      <c r="BC33" s="90">
        <v>2</v>
      </c>
      <c r="BD33" s="90">
        <v>3.7</v>
      </c>
      <c r="BE33" s="90">
        <v>2.9</v>
      </c>
      <c r="BF33" s="90">
        <v>3.7</v>
      </c>
      <c r="BG33" s="90">
        <v>2.7</v>
      </c>
      <c r="BH33" s="89">
        <v>3.4</v>
      </c>
      <c r="BI33" s="89">
        <v>1.9</v>
      </c>
      <c r="BJ33" s="89">
        <v>2.4</v>
      </c>
      <c r="BK33" s="89">
        <v>0.2</v>
      </c>
      <c r="BL33" s="90">
        <v>1.5</v>
      </c>
      <c r="BM33" s="90">
        <v>0.5</v>
      </c>
    </row>
    <row r="34" spans="2:65"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0.3</v>
      </c>
      <c r="BA34" s="90">
        <v>0.2</v>
      </c>
      <c r="BB34" s="90">
        <v>0.2</v>
      </c>
      <c r="BC34" s="90" t="s">
        <v>10</v>
      </c>
      <c r="BD34" s="90">
        <v>0.2</v>
      </c>
      <c r="BE34" s="90">
        <v>0.2</v>
      </c>
      <c r="BF34" s="90">
        <v>0.3</v>
      </c>
      <c r="BG34" s="90">
        <v>0.3</v>
      </c>
      <c r="BH34" s="89">
        <v>0.4</v>
      </c>
      <c r="BI34" s="89">
        <v>0.3</v>
      </c>
      <c r="BJ34" s="89">
        <v>0.2</v>
      </c>
      <c r="BK34" s="89">
        <v>0.1</v>
      </c>
      <c r="BL34" s="90">
        <v>0.2</v>
      </c>
      <c r="BM34" s="90">
        <v>0.5</v>
      </c>
    </row>
    <row r="35" spans="2:65" s="205" customFormat="1" ht="12.75" x14ac:dyDescent="0.2">
      <c r="B35" s="52" t="s">
        <v>190</v>
      </c>
      <c r="C35" s="109" t="s">
        <v>321</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-0.4</v>
      </c>
      <c r="BA35" s="90">
        <v>-1</v>
      </c>
      <c r="BB35" s="90">
        <v>-0.6</v>
      </c>
      <c r="BC35" s="90">
        <v>0.4</v>
      </c>
      <c r="BD35" s="90">
        <v>0.1</v>
      </c>
      <c r="BE35" s="90">
        <v>0.8</v>
      </c>
      <c r="BF35" s="90">
        <v>0.2</v>
      </c>
      <c r="BG35" s="90">
        <v>0.2</v>
      </c>
      <c r="BH35" s="89">
        <v>0.8</v>
      </c>
      <c r="BI35" s="89">
        <v>0.5</v>
      </c>
      <c r="BJ35" s="89">
        <v>0.6</v>
      </c>
      <c r="BK35" s="89">
        <v>0.7</v>
      </c>
      <c r="BL35" s="90">
        <v>0.8</v>
      </c>
      <c r="BM35" s="90">
        <v>0.5</v>
      </c>
    </row>
    <row r="36" spans="2:65" s="205" customFormat="1" ht="12.75" x14ac:dyDescent="0.2">
      <c r="B36" s="52" t="s">
        <v>164</v>
      </c>
      <c r="C36" s="109" t="s">
        <v>322</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1</v>
      </c>
      <c r="BA36" s="90">
        <v>1.8</v>
      </c>
      <c r="BB36" s="90">
        <v>2.7</v>
      </c>
      <c r="BC36" s="90">
        <v>2.2000000000000002</v>
      </c>
      <c r="BD36" s="90">
        <v>2.7</v>
      </c>
      <c r="BE36" s="90">
        <v>3.9</v>
      </c>
      <c r="BF36" s="90">
        <v>5.4</v>
      </c>
      <c r="BG36" s="90">
        <v>1.7</v>
      </c>
      <c r="BH36" s="89">
        <v>2.6</v>
      </c>
      <c r="BI36" s="89">
        <v>1.6</v>
      </c>
      <c r="BJ36" s="89">
        <v>1.9</v>
      </c>
      <c r="BK36" s="89">
        <v>-1.2</v>
      </c>
      <c r="BL36" s="90">
        <v>-0.6</v>
      </c>
      <c r="BM36" s="90">
        <v>-0.2</v>
      </c>
    </row>
    <row r="37" spans="2:65"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v>0.4</v>
      </c>
      <c r="BA37" s="90">
        <v>0.6</v>
      </c>
      <c r="BB37" s="90">
        <v>1.7</v>
      </c>
      <c r="BC37" s="90">
        <v>1.3</v>
      </c>
      <c r="BD37" s="90">
        <v>1.8</v>
      </c>
      <c r="BE37" s="90">
        <v>1.9</v>
      </c>
      <c r="BF37" s="90">
        <v>3.8</v>
      </c>
      <c r="BG37" s="90">
        <v>1.3</v>
      </c>
      <c r="BH37" s="89">
        <v>1.9</v>
      </c>
      <c r="BI37" s="89">
        <v>1</v>
      </c>
      <c r="BJ37" s="89">
        <v>1.7</v>
      </c>
      <c r="BK37" s="89">
        <v>-0.6</v>
      </c>
      <c r="BL37" s="90">
        <v>0.1</v>
      </c>
      <c r="BM37" s="90">
        <v>-0.7</v>
      </c>
    </row>
    <row r="38" spans="2:65"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-0.1</v>
      </c>
      <c r="BA38" s="90">
        <v>0.2</v>
      </c>
      <c r="BB38" s="90">
        <v>0.1</v>
      </c>
      <c r="BC38" s="90">
        <v>0.5</v>
      </c>
      <c r="BD38" s="90">
        <v>0.1</v>
      </c>
      <c r="BE38" s="90">
        <v>0.7</v>
      </c>
      <c r="BF38" s="90">
        <v>0.6</v>
      </c>
      <c r="BG38" s="90">
        <v>0.4</v>
      </c>
      <c r="BH38" s="89">
        <v>0.3</v>
      </c>
      <c r="BI38" s="89">
        <v>0.3</v>
      </c>
      <c r="BJ38" s="89">
        <v>0.3</v>
      </c>
      <c r="BK38" s="89">
        <v>0.1</v>
      </c>
      <c r="BL38" s="90">
        <v>-0.3</v>
      </c>
      <c r="BM38" s="90" t="s">
        <v>10</v>
      </c>
    </row>
    <row r="39" spans="2:65"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0.7</v>
      </c>
      <c r="BA39" s="90">
        <v>1</v>
      </c>
      <c r="BB39" s="90">
        <v>0.9</v>
      </c>
      <c r="BC39" s="90">
        <v>0.4</v>
      </c>
      <c r="BD39" s="90">
        <v>0.9</v>
      </c>
      <c r="BE39" s="90">
        <v>1.4</v>
      </c>
      <c r="BF39" s="90">
        <v>0.9</v>
      </c>
      <c r="BG39" s="90" t="s">
        <v>10</v>
      </c>
      <c r="BH39" s="89">
        <v>0.3</v>
      </c>
      <c r="BI39" s="89">
        <v>0.3</v>
      </c>
      <c r="BJ39" s="89">
        <v>-0.2</v>
      </c>
      <c r="BK39" s="89">
        <v>-0.6</v>
      </c>
      <c r="BL39" s="90">
        <v>-0.4</v>
      </c>
      <c r="BM39" s="90">
        <v>0.5</v>
      </c>
    </row>
    <row r="40" spans="2:65" s="205" customFormat="1" ht="13.9" customHeight="1" x14ac:dyDescent="0.2">
      <c r="B40" s="52" t="s">
        <v>167</v>
      </c>
      <c r="C40" s="109" t="s">
        <v>323</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2.1</v>
      </c>
      <c r="BA40" s="90">
        <v>-1.9</v>
      </c>
      <c r="BB40" s="90">
        <v>1.9</v>
      </c>
      <c r="BC40" s="90">
        <v>2.2000000000000002</v>
      </c>
      <c r="BD40" s="90">
        <v>-1.1000000000000001</v>
      </c>
      <c r="BE40" s="90">
        <v>-2.8</v>
      </c>
      <c r="BF40" s="90">
        <v>-0.1</v>
      </c>
      <c r="BG40" s="90">
        <v>0.5</v>
      </c>
      <c r="BH40" s="89">
        <v>0.2</v>
      </c>
      <c r="BI40" s="89">
        <v>1.1000000000000001</v>
      </c>
      <c r="BJ40" s="89">
        <v>2.6</v>
      </c>
      <c r="BK40" s="89">
        <v>-0.8</v>
      </c>
      <c r="BL40" s="90">
        <v>3.4</v>
      </c>
      <c r="BM40" s="90">
        <v>-0.3</v>
      </c>
    </row>
    <row r="41" spans="2:65"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-0.3</v>
      </c>
      <c r="BC41" s="90">
        <v>-0.3</v>
      </c>
      <c r="BD41" s="90">
        <v>-1.1000000000000001</v>
      </c>
      <c r="BE41" s="90" t="s">
        <v>10</v>
      </c>
      <c r="BF41" s="90" t="s">
        <v>10</v>
      </c>
      <c r="BG41" s="90">
        <v>-0.2</v>
      </c>
      <c r="BH41" s="89">
        <v>0.3</v>
      </c>
      <c r="BI41" s="89">
        <v>0.2</v>
      </c>
      <c r="BJ41" s="89">
        <v>0.4</v>
      </c>
      <c r="BK41" s="89">
        <v>-0.6</v>
      </c>
      <c r="BL41" s="90">
        <v>0.4</v>
      </c>
      <c r="BM41" s="90">
        <v>1</v>
      </c>
    </row>
    <row r="42" spans="2:65"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t="s">
        <v>10</v>
      </c>
      <c r="BA42" s="90">
        <v>-1.2</v>
      </c>
      <c r="BB42" s="90">
        <v>-0.1</v>
      </c>
      <c r="BC42" s="90">
        <v>0.6</v>
      </c>
      <c r="BD42" s="90">
        <v>0.5</v>
      </c>
      <c r="BE42" s="90">
        <v>0.9</v>
      </c>
      <c r="BF42" s="90">
        <v>0.8</v>
      </c>
      <c r="BG42" s="90">
        <v>0.3</v>
      </c>
      <c r="BH42" s="89">
        <v>0.6</v>
      </c>
      <c r="BI42" s="89">
        <v>0.1</v>
      </c>
      <c r="BJ42" s="89">
        <v>0.6</v>
      </c>
      <c r="BK42" s="89">
        <v>0.8</v>
      </c>
      <c r="BL42" s="90">
        <v>0.4</v>
      </c>
      <c r="BM42" s="90">
        <v>0.7</v>
      </c>
    </row>
    <row r="43" spans="2:65"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2.4</v>
      </c>
      <c r="BA43" s="90">
        <v>-0.9</v>
      </c>
      <c r="BB43" s="90">
        <v>2.4</v>
      </c>
      <c r="BC43" s="90">
        <v>1.9</v>
      </c>
      <c r="BD43" s="90">
        <v>-0.5</v>
      </c>
      <c r="BE43" s="90">
        <v>-3.6</v>
      </c>
      <c r="BF43" s="90">
        <v>-1</v>
      </c>
      <c r="BG43" s="90">
        <v>0.4</v>
      </c>
      <c r="BH43" s="89">
        <v>-0.8</v>
      </c>
      <c r="BI43" s="89">
        <v>0.8</v>
      </c>
      <c r="BJ43" s="89">
        <v>1.6</v>
      </c>
      <c r="BK43" s="89">
        <v>-1</v>
      </c>
      <c r="BL43" s="90">
        <v>2.6</v>
      </c>
      <c r="BM43" s="90">
        <v>-1.9</v>
      </c>
    </row>
    <row r="44" spans="2:65" s="205" customFormat="1" ht="25.5" x14ac:dyDescent="0.2">
      <c r="B44" s="52" t="s">
        <v>191</v>
      </c>
      <c r="C44" s="109" t="s">
        <v>324</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9.6</v>
      </c>
      <c r="BA44" s="90">
        <v>-1.4</v>
      </c>
      <c r="BB44" s="90">
        <v>-6.3</v>
      </c>
      <c r="BC44" s="90">
        <v>10</v>
      </c>
      <c r="BD44" s="90">
        <v>9.9</v>
      </c>
      <c r="BE44" s="90">
        <v>8.6999999999999993</v>
      </c>
      <c r="BF44" s="90">
        <v>13.9</v>
      </c>
      <c r="BG44" s="90">
        <v>11.5</v>
      </c>
      <c r="BH44" s="89">
        <v>13.8</v>
      </c>
      <c r="BI44" s="89">
        <v>8.4</v>
      </c>
      <c r="BJ44" s="89">
        <v>12.3</v>
      </c>
      <c r="BK44" s="89">
        <v>9.8000000000000007</v>
      </c>
      <c r="BL44" s="90">
        <v>11.7</v>
      </c>
      <c r="BM44" s="90">
        <v>8.6999999999999993</v>
      </c>
    </row>
    <row r="45" spans="2:65"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2.6</v>
      </c>
      <c r="BA45" s="90">
        <v>-1</v>
      </c>
      <c r="BB45" s="90">
        <v>-1.3</v>
      </c>
      <c r="BC45" s="90">
        <v>1.1000000000000001</v>
      </c>
      <c r="BD45" s="90">
        <v>1.1000000000000001</v>
      </c>
      <c r="BE45" s="90">
        <v>-0.4</v>
      </c>
      <c r="BF45" s="90">
        <v>-1</v>
      </c>
      <c r="BG45" s="90">
        <v>1.5</v>
      </c>
      <c r="BH45" s="89">
        <v>2.4</v>
      </c>
      <c r="BI45" s="89">
        <v>0.5</v>
      </c>
      <c r="BJ45" s="89">
        <v>-0.1</v>
      </c>
      <c r="BK45" s="89">
        <v>1.6</v>
      </c>
      <c r="BL45" s="90">
        <v>3.2</v>
      </c>
      <c r="BM45" s="90">
        <v>-0.2</v>
      </c>
    </row>
    <row r="46" spans="2:65" s="205" customFormat="1" ht="12.75" x14ac:dyDescent="0.2">
      <c r="B46" s="52" t="s">
        <v>346</v>
      </c>
      <c r="C46" s="109" t="s">
        <v>339</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row>
    <row r="47" spans="2:65" s="205" customFormat="1" ht="12.75" x14ac:dyDescent="0.2">
      <c r="B47" s="52" t="s">
        <v>347</v>
      </c>
      <c r="C47" s="109" t="s">
        <v>340</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1.2</v>
      </c>
      <c r="BA47" s="90">
        <v>-0.3</v>
      </c>
      <c r="BB47" s="90">
        <v>0.5</v>
      </c>
      <c r="BC47" s="90">
        <v>0.2</v>
      </c>
      <c r="BD47" s="90">
        <v>0.4</v>
      </c>
      <c r="BE47" s="90">
        <v>0.3</v>
      </c>
      <c r="BF47" s="90">
        <v>0.3</v>
      </c>
      <c r="BG47" s="90">
        <v>0.5</v>
      </c>
      <c r="BH47" s="89">
        <v>1.4</v>
      </c>
      <c r="BI47" s="89">
        <v>0.5</v>
      </c>
      <c r="BJ47" s="89">
        <v>0.7</v>
      </c>
      <c r="BK47" s="89">
        <v>0.3</v>
      </c>
      <c r="BL47" s="90">
        <v>1.4</v>
      </c>
      <c r="BM47" s="90" t="s">
        <v>10</v>
      </c>
    </row>
    <row r="48" spans="2:65"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3.1</v>
      </c>
      <c r="BA48" s="90">
        <v>4.2</v>
      </c>
      <c r="BB48" s="90">
        <v>1.8</v>
      </c>
      <c r="BC48" s="90">
        <v>1.4</v>
      </c>
      <c r="BD48" s="90">
        <v>2.1</v>
      </c>
      <c r="BE48" s="90">
        <v>-0.2</v>
      </c>
      <c r="BF48" s="90">
        <v>0.8</v>
      </c>
      <c r="BG48" s="90">
        <v>2.1</v>
      </c>
      <c r="BH48" s="89">
        <v>2.2999999999999998</v>
      </c>
      <c r="BI48" s="89">
        <v>2.7</v>
      </c>
      <c r="BJ48" s="89">
        <v>3.7</v>
      </c>
      <c r="BK48" s="89">
        <v>2.1</v>
      </c>
      <c r="BL48" s="90">
        <v>3.2</v>
      </c>
      <c r="BM48" s="90">
        <v>2.2000000000000002</v>
      </c>
    </row>
    <row r="49" spans="2:67"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-0.2</v>
      </c>
      <c r="BA49" s="90">
        <v>-1.3</v>
      </c>
      <c r="BB49" s="90">
        <v>-0.5</v>
      </c>
      <c r="BC49" s="90">
        <v>0.1</v>
      </c>
      <c r="BD49" s="90">
        <v>0.3</v>
      </c>
      <c r="BE49" s="90">
        <v>2.1</v>
      </c>
      <c r="BF49" s="90">
        <v>4</v>
      </c>
      <c r="BG49" s="90">
        <v>2.8</v>
      </c>
      <c r="BH49" s="89">
        <v>1.4</v>
      </c>
      <c r="BI49" s="89">
        <v>1.4</v>
      </c>
      <c r="BJ49" s="89">
        <v>1.3</v>
      </c>
      <c r="BK49" s="89">
        <v>0.2</v>
      </c>
      <c r="BL49" s="90">
        <v>-0.2</v>
      </c>
      <c r="BM49" s="90">
        <v>1.3</v>
      </c>
    </row>
    <row r="50" spans="2:67"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4.0999999999999996</v>
      </c>
      <c r="BA50" s="90">
        <v>-3.4</v>
      </c>
      <c r="BB50" s="90">
        <v>-6.3</v>
      </c>
      <c r="BC50" s="90">
        <v>7.4</v>
      </c>
      <c r="BD50" s="90">
        <v>6.4</v>
      </c>
      <c r="BE50" s="90">
        <v>7.2</v>
      </c>
      <c r="BF50" s="90">
        <v>10.1</v>
      </c>
      <c r="BG50" s="90">
        <v>5.2</v>
      </c>
      <c r="BH50" s="89">
        <v>7.6</v>
      </c>
      <c r="BI50" s="89">
        <v>3.8</v>
      </c>
      <c r="BJ50" s="89">
        <v>7.5</v>
      </c>
      <c r="BK50" s="89">
        <v>5.8</v>
      </c>
      <c r="BL50" s="90">
        <v>5.6</v>
      </c>
      <c r="BM50" s="90">
        <v>5.5</v>
      </c>
    </row>
    <row r="51" spans="2:67" s="205" customFormat="1" ht="12.75" x14ac:dyDescent="0.2">
      <c r="B51" s="112" t="s">
        <v>336</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v>0.1</v>
      </c>
      <c r="BA51" s="116">
        <v>-0.2</v>
      </c>
      <c r="BB51" s="116">
        <v>-0.1</v>
      </c>
      <c r="BC51" s="116">
        <v>0.3</v>
      </c>
      <c r="BD51" s="116">
        <v>0.2</v>
      </c>
      <c r="BE51" s="116">
        <v>0.2</v>
      </c>
      <c r="BF51" s="116" t="s">
        <v>10</v>
      </c>
      <c r="BG51" s="116">
        <v>0.2</v>
      </c>
      <c r="BH51" s="91">
        <v>0.2</v>
      </c>
      <c r="BI51" s="91">
        <v>-0.3</v>
      </c>
      <c r="BJ51" s="91">
        <v>0.3</v>
      </c>
      <c r="BK51" s="91">
        <v>-0.1</v>
      </c>
      <c r="BL51" s="116">
        <v>0.1</v>
      </c>
      <c r="BM51" s="116">
        <v>0.4</v>
      </c>
    </row>
    <row r="52" spans="2:67" x14ac:dyDescent="0.2">
      <c r="B52" s="28" t="s">
        <v>329</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205"/>
    </row>
    <row r="53" spans="2:67"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67" ht="12" customHeight="1" x14ac:dyDescent="0.2">
      <c r="B54" s="243" t="s">
        <v>309</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row>
    <row r="55" spans="2:67" s="198" customFormat="1" ht="12" customHeight="1" x14ac:dyDescent="0.2">
      <c r="B55" s="243" t="s">
        <v>214</v>
      </c>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row>
    <row r="56" spans="2:67" s="198" customFormat="1" ht="14.65" customHeight="1" x14ac:dyDescent="0.2">
      <c r="B56" s="243" t="s">
        <v>335</v>
      </c>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04"/>
      <c r="BA56" s="204"/>
      <c r="BB56" s="204"/>
      <c r="BC56" s="204"/>
      <c r="BD56" s="204"/>
      <c r="BE56" s="204"/>
      <c r="BF56" s="204"/>
      <c r="BG56" s="204"/>
      <c r="BH56" s="243"/>
      <c r="BI56" s="243"/>
      <c r="BJ56" s="243"/>
      <c r="BK56" s="243"/>
      <c r="BL56" s="243"/>
    </row>
    <row r="57" spans="2:67" ht="12" customHeight="1" x14ac:dyDescent="0.2">
      <c r="B57" s="243" t="s">
        <v>338</v>
      </c>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row>
    <row r="58" spans="2:67" x14ac:dyDescent="0.2">
      <c r="B58" s="243" t="s">
        <v>337</v>
      </c>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row>
  </sheetData>
  <mergeCells count="25">
    <mergeCell ref="BH56:BL56"/>
    <mergeCell ref="H3:K3"/>
    <mergeCell ref="P3:S3"/>
    <mergeCell ref="T3:W3"/>
    <mergeCell ref="L3:O3"/>
    <mergeCell ref="BH3:BK3"/>
    <mergeCell ref="BH55:BL55"/>
    <mergeCell ref="AB3:AE3"/>
    <mergeCell ref="AF3:AI3"/>
    <mergeCell ref="BL3:BM3"/>
    <mergeCell ref="D3:G3"/>
    <mergeCell ref="B57:AY57"/>
    <mergeCell ref="B55:BG55"/>
    <mergeCell ref="B56:AY56"/>
    <mergeCell ref="B58:AY58"/>
    <mergeCell ref="AV3:AY3"/>
    <mergeCell ref="AZ3:BC3"/>
    <mergeCell ref="BD3:BG3"/>
    <mergeCell ref="B54:AY54"/>
    <mergeCell ref="AJ3:AM3"/>
    <mergeCell ref="AN3:AQ3"/>
    <mergeCell ref="AR3:AU3"/>
    <mergeCell ref="B3:B4"/>
    <mergeCell ref="C3:C4"/>
    <mergeCell ref="X3:AA3"/>
  </mergeCells>
  <phoneticPr fontId="3" type="noConversion"/>
  <conditionalFormatting sqref="BO5:BO52">
    <cfRule type="containsText" dxfId="0" priority="1" operator="containsText" text="false">
      <formula>NOT(ISERROR(SEARCH("false",BO5)))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2024-10-29T02:15:00+00:00</iMAS_PublishDateTime>
    <_dlc_DocId xmlns="e5775c44-5034-46ee-b1b0-8650967f43ea">4XQ4D5TRQRHF-1623496119-2431</_dlc_DocId>
    <_dlc_DocIdUrl xmlns="e5775c44-5034-46ee-b1b0-8650967f43ea">
      <Url>http://stats.mom.gov.sg/_layouts/15/DocIdRedir.aspx?ID=4XQ4D5TRQRHF-1623496119-2431</Url>
      <Description>4XQ4D5TRQRHF-1623496119-2431</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F428C22D-5FF7-4A1E-9BAA-CBF79240F884}"/>
</file>

<file path=customXml/itemProps2.xml><?xml version="1.0" encoding="utf-8"?>
<ds:datastoreItem xmlns:ds="http://schemas.openxmlformats.org/officeDocument/2006/customXml" ds:itemID="{FCBCB00E-10AC-4F2B-80B0-B2B1B1D91E0F}"/>
</file>

<file path=customXml/itemProps3.xml><?xml version="1.0" encoding="utf-8"?>
<ds:datastoreItem xmlns:ds="http://schemas.openxmlformats.org/officeDocument/2006/customXml" ds:itemID="{8758594A-E92E-4B79-A280-59056BE27217}"/>
</file>

<file path=customXml/itemProps4.xml><?xml version="1.0" encoding="utf-8"?>
<ds:datastoreItem xmlns:ds="http://schemas.openxmlformats.org/officeDocument/2006/customXml" ds:itemID="{E9302DF2-1483-47C7-8FED-63B6B935AE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2024-10-23T01:08:18Z</dcterms:created>
  <dcterms:modified xsi:type="dcterms:W3CDTF">2024-10-23T01:08:25Z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2024-10-23T01:08:23Z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b8ad2960-76c6-4a16-8c45-9d54c9a8db19</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b024ef5d-4937-4ab5-a54a-889b3f9b90e2</vt:lpwstr>
  </property>
  <property fmtid="{D5CDD505-2E9C-101B-9397-08002B2CF9AE}" pid="11" name="iMAS_Searchable">
    <vt:bool>false</vt:bool>
  </property>
  <property fmtid="{D5CDD505-2E9C-101B-9397-08002B2CF9AE}" pid="12" name="ReportMaster">
    <vt:lpwstr/>
  </property>
  <property fmtid="{D5CDD505-2E9C-101B-9397-08002B2CF9AE}" pid="13" name="Order">
    <vt:r8>243100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