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filterPrivacy="1" defaultThemeVersion="124226"/>
  <xr:revisionPtr revIDLastSave="0" documentId="13_ncr:1_{C70FDEBA-2A93-4BCE-9FCE-48A790A3FE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-9" sheetId="1" r:id="rId1"/>
  </sheets>
  <definedNames>
    <definedName name="_xlnm.Print_Area" localSheetId="0">'H-9'!$A$1:$N$34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6" i="1" l="1"/>
</calcChain>
</file>

<file path=xl/sharedStrings.xml><?xml version="1.0" encoding="utf-8"?>
<sst xmlns="http://schemas.openxmlformats.org/spreadsheetml/2006/main" count="39" uniqueCount="34">
  <si>
    <t>Age (Years)</t>
  </si>
  <si>
    <t>Under 20</t>
  </si>
  <si>
    <t>Secondary</t>
  </si>
  <si>
    <t>Post Secondary</t>
  </si>
  <si>
    <t>TOTAL</t>
  </si>
  <si>
    <t>20 – 29</t>
  </si>
  <si>
    <t>40 – 49</t>
  </si>
  <si>
    <t>50 – 59</t>
  </si>
  <si>
    <t>30 – 39</t>
  </si>
  <si>
    <t>Number</t>
  </si>
  <si>
    <t>60 – 69</t>
  </si>
  <si>
    <t>70 &amp; Over</t>
  </si>
  <si>
    <t>Below Primary</t>
  </si>
  <si>
    <t>Primary</t>
  </si>
  <si>
    <t>Lower Secondary</t>
  </si>
  <si>
    <t>Polytechnic Diploma</t>
  </si>
  <si>
    <t>Female</t>
  </si>
  <si>
    <t>Male</t>
  </si>
  <si>
    <t>Not Reported</t>
  </si>
  <si>
    <t>Degree &amp; Above</t>
  </si>
  <si>
    <t>Sex</t>
  </si>
  <si>
    <t>Highest Qualification Attained</t>
  </si>
  <si>
    <t>Source : SkillsFuture Singapore</t>
  </si>
  <si>
    <t>Professional Qualification and Other Diploma</t>
  </si>
  <si>
    <t>Others/ Not Reported</t>
  </si>
  <si>
    <t>Modular Certification</t>
  </si>
  <si>
    <t>Notes :</t>
  </si>
  <si>
    <t>1) Data pertains to local WSQ trainees who have attained at least one WSQ Statement of Attainment.</t>
  </si>
  <si>
    <t>2) Tracking of Modular Certification started in September 2018.</t>
  </si>
  <si>
    <t>3) From 2020 onwards, Highest Qualification Attained are classified according to the Singapore Standard Educational Classification (SSEC) 2020.</t>
  </si>
  <si>
    <t>n.a.</t>
  </si>
  <si>
    <t>4) n.a. : not available / not applicable</t>
  </si>
  <si>
    <t>H.9     SINGAPORE WORKFORCE SKILLS QUALIFICATIONS (WSQ) TRAINEES BY AGE,</t>
  </si>
  <si>
    <t>HIGHEST QUALIFICATION ATTAINED AND SEX, 2012 –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</si>
</sst>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General_)"/>
  </numFmts>
  <fonts count="22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1"/>
      <name val="Helv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Times New Roman"/>
      <family val="1"/>
    </font>
    <font>
      <sz val="8"/>
      <name val="Futura Lt BT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</font>
    <font>
      <sz val="10"/>
      <color theme="1"/>
      <name val="Tahoma"/>
      <family val="2"/>
    </font>
    <font>
      <sz val="10"/>
      <color theme="1"/>
      <name val="Times New Roman"/>
      <family val="2"/>
    </font>
    <font>
      <sz val="10"/>
      <name val="MS Sans Serif"/>
      <family val="2"/>
    </font>
    <font>
      <u/>
      <sz val="10"/>
      <color indexed="12"/>
      <name val="MS Sans Serif"/>
      <family val="2"/>
    </font>
    <font>
      <u/>
      <sz val="12"/>
      <color indexed="12"/>
      <name val="Arial"/>
      <family val="2"/>
    </font>
    <font>
      <u/>
      <sz val="12"/>
      <color theme="10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3">
    <xf numFmtId="0" fontId="0" fillId="0" borderId="0"/>
    <xf numFmtId="166" fontId="4" fillId="0" borderId="0"/>
    <xf numFmtId="166" fontId="4" fillId="0" borderId="0"/>
    <xf numFmtId="0" fontId="5" fillId="0" borderId="0"/>
    <xf numFmtId="0" fontId="6" fillId="0" borderId="0"/>
    <xf numFmtId="164" fontId="6" fillId="0" borderId="0" applyFont="0" applyFill="0" applyBorder="0" applyAlignment="0" applyProtection="0"/>
    <xf numFmtId="0" fontId="8" fillId="0" borderId="0"/>
    <xf numFmtId="0" fontId="10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11" fillId="0" borderId="10" applyNumberFormat="0">
      <alignment horizontal="right" vertical="center"/>
    </xf>
    <xf numFmtId="165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8" fillId="0" borderId="0"/>
    <xf numFmtId="0" fontId="5" fillId="0" borderId="0"/>
    <xf numFmtId="0" fontId="5" fillId="0" borderId="0"/>
    <xf numFmtId="0" fontId="15" fillId="0" borderId="0"/>
    <xf numFmtId="0" fontId="5" fillId="0" borderId="0"/>
    <xf numFmtId="0" fontId="5" fillId="0" borderId="0"/>
    <xf numFmtId="0" fontId="5" fillId="0" borderId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8" fillId="0" borderId="0"/>
    <xf numFmtId="0" fontId="5" fillId="0" borderId="0"/>
    <xf numFmtId="0" fontId="5" fillId="0" borderId="0"/>
    <xf numFmtId="0" fontId="6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0" fontId="20" fillId="0" borderId="0"/>
    <xf numFmtId="0" fontId="6" fillId="0" borderId="0"/>
    <xf numFmtId="0" fontId="6" fillId="0" borderId="0"/>
    <xf numFmtId="0" fontId="6" fillId="0" borderId="0"/>
    <xf numFmtId="0" fontId="11" fillId="0" borderId="0" applyNumberFormat="0">
      <alignment horizontal="left"/>
    </xf>
    <xf numFmtId="0" fontId="5" fillId="0" borderId="0"/>
    <xf numFmtId="0" fontId="12" fillId="0" borderId="0"/>
    <xf numFmtId="0" fontId="5" fillId="0" borderId="0"/>
    <xf numFmtId="165" fontId="5" fillId="0" borderId="0" applyFont="0" applyFill="0" applyBorder="0" applyAlignment="0" applyProtection="0"/>
    <xf numFmtId="40" fontId="16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6" fillId="0" borderId="0"/>
    <xf numFmtId="0" fontId="5" fillId="0" borderId="0"/>
    <xf numFmtId="0" fontId="5" fillId="0" borderId="0"/>
    <xf numFmtId="0" fontId="21" fillId="0" borderId="0"/>
    <xf numFmtId="0" fontId="8" fillId="0" borderId="0"/>
    <xf numFmtId="164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8" fillId="0" borderId="0"/>
    <xf numFmtId="164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3" fontId="1" fillId="0" borderId="0" xfId="0" applyNumberFormat="1" applyFont="1"/>
    <xf numFmtId="0" fontId="7" fillId="0" borderId="1" xfId="0" applyFont="1" applyBorder="1" applyAlignment="1">
      <alignment horizontal="left" vertical="center" indent="2"/>
    </xf>
    <xf numFmtId="0" fontId="7" fillId="2" borderId="3" xfId="0" applyFont="1" applyFill="1" applyBorder="1" applyAlignment="1">
      <alignment horizontal="left" vertical="center" indent="2"/>
    </xf>
    <xf numFmtId="0" fontId="8" fillId="0" borderId="3" xfId="0" applyFont="1" applyBorder="1" applyAlignment="1">
      <alignment horizontal="left" vertical="center" indent="4"/>
    </xf>
    <xf numFmtId="0" fontId="8" fillId="2" borderId="3" xfId="0" applyFont="1" applyFill="1" applyBorder="1" applyAlignment="1">
      <alignment horizontal="left" vertical="center" indent="4"/>
    </xf>
    <xf numFmtId="0" fontId="7" fillId="0" borderId="3" xfId="0" applyFont="1" applyBorder="1" applyAlignment="1">
      <alignment horizontal="left" vertical="center" indent="2"/>
    </xf>
    <xf numFmtId="0" fontId="8" fillId="2" borderId="6" xfId="0" applyFont="1" applyFill="1" applyBorder="1" applyAlignment="1">
      <alignment horizontal="left" vertical="center" indent="4"/>
    </xf>
    <xf numFmtId="0" fontId="9" fillId="0" borderId="0" xfId="0" applyFont="1" applyAlignment="1">
      <alignment horizontal="left"/>
    </xf>
    <xf numFmtId="3" fontId="3" fillId="0" borderId="2" xfId="0" applyNumberFormat="1" applyFont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3" fontId="1" fillId="2" borderId="5" xfId="0" applyNumberFormat="1" applyFont="1" applyFill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3" fontId="1" fillId="2" borderId="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83">
    <cellStyle name="Body line" xfId="12" xr:uid="{C6CCD1B3-74B2-4D08-96B3-0E550238E4CF}"/>
    <cellStyle name="Comma 2" xfId="13" xr:uid="{8F5EE2F9-B396-4B58-907E-F4955CC9A3BE}"/>
    <cellStyle name="Comma 2 2" xfId="14" xr:uid="{E5D81BC9-C63E-4134-9EA8-190FDEFFB910}"/>
    <cellStyle name="Comma 2 2 2" xfId="62" xr:uid="{1AE5CE13-C8FF-41AA-A9F3-3079827B3BC1}"/>
    <cellStyle name="Comma 2 2 2 2" xfId="15" xr:uid="{5AB165C3-999B-4B60-A6F0-3AE6BD6F0888}"/>
    <cellStyle name="Comma 2 2 2 2 2" xfId="63" xr:uid="{419A8EF5-7344-4679-A23F-982ED62C8144}"/>
    <cellStyle name="Comma 2 2 2 2 2 2" xfId="75" xr:uid="{F5B008BB-1BE3-4B63-9E21-5E8B9B306F1F}"/>
    <cellStyle name="Comma 2 2 2 3" xfId="74" xr:uid="{CD35AD15-D841-4D24-A7F8-B49A71582150}"/>
    <cellStyle name="Comma 2 3" xfId="16" xr:uid="{E1A09CC4-CA22-4683-9DAD-9256A13A4D3B}"/>
    <cellStyle name="Comma 2 3 2" xfId="64" xr:uid="{6C9D9451-EE0A-45FD-AA6E-575B550FCBEC}"/>
    <cellStyle name="Comma 2 3 2 2" xfId="76" xr:uid="{E4342A2B-EDC6-4903-ACFD-E0ACB92EF5AE}"/>
    <cellStyle name="Comma 2 4" xfId="61" xr:uid="{96B67F47-54F3-4E14-9E0A-B8BA9E0CA5C2}"/>
    <cellStyle name="Comma 2 4 2" xfId="73" xr:uid="{4F47B9C7-5D36-4B7A-85E4-4223C841BF42}"/>
    <cellStyle name="Comma 3" xfId="17" xr:uid="{39FE0D6C-E41A-4E77-8246-20E825E1FB69}"/>
    <cellStyle name="Comma 3 2" xfId="65" xr:uid="{DAE184BA-FE87-49C5-A6D3-667A154C9EE4}"/>
    <cellStyle name="Comma 3 2 2" xfId="77" xr:uid="{6D527D8D-ECAA-4803-BB84-3C66A6565E1A}"/>
    <cellStyle name="Comma 4" xfId="18" xr:uid="{9FB6A8F4-2FC1-4CBA-B874-DA4A2ABF938B}"/>
    <cellStyle name="Comma 4 2" xfId="66" xr:uid="{7CD233FA-D755-40E7-BCAB-1FC98C9DE141}"/>
    <cellStyle name="Comma 4 2 2" xfId="78" xr:uid="{8EFF9FE5-6560-44A6-8913-DF4287795A54}"/>
    <cellStyle name="Comma 5" xfId="52" xr:uid="{66CAD5D0-A3EF-4FE0-BF1A-0E117422CA68}"/>
    <cellStyle name="Comma 5 2" xfId="68" xr:uid="{90AF1AFF-2285-41F4-BB7D-4C6593DBD0AB}"/>
    <cellStyle name="Comma 5 2 2" xfId="80" xr:uid="{0F130B60-BFBF-4A59-96C3-EF03BD0C8C0F}"/>
    <cellStyle name="Comma 6" xfId="53" xr:uid="{758B5E8A-8B5A-4A06-8407-95EDFE7E0F6F}"/>
    <cellStyle name="Comma 7" xfId="54" xr:uid="{EF74D051-8F6E-45E8-AE4B-8E422249A4DA}"/>
    <cellStyle name="Comma 7 2" xfId="69" xr:uid="{C6796811-BB07-420C-A8D7-FF790BE9B5B9}"/>
    <cellStyle name="Comma 7 2 2" xfId="81" xr:uid="{0642CBAA-8E65-4253-ACBC-33F71E74EBB1}"/>
    <cellStyle name="Comma 8" xfId="70" xr:uid="{F64BD518-7336-4198-BCB4-175030B0DEF7}"/>
    <cellStyle name="Comma 9" xfId="82" xr:uid="{53392BCA-9FFA-43E9-8BC0-66184C77C812}"/>
    <cellStyle name="Currency 2" xfId="5" xr:uid="{79FC37A7-FB50-4E49-B064-A32D437D4F2D}"/>
    <cellStyle name="Currency 2 2" xfId="60" xr:uid="{7A6059E1-2578-4F5A-93AE-C65F4088C64A}"/>
    <cellStyle name="Currency 2 2 2" xfId="72" xr:uid="{323A5E82-979E-4E71-BBA2-91B4F50E550E}"/>
    <cellStyle name="Currency 3" xfId="19" xr:uid="{67999AD7-C6FA-44B6-BE22-27C948C3640A}"/>
    <cellStyle name="Currency 3 2" xfId="67" xr:uid="{31083DB5-89EF-485B-B983-2AE5D0254F3C}"/>
    <cellStyle name="Currency 3 2 2" xfId="79" xr:uid="{3A5A7058-C8A7-4F31-914C-B0DA78A7642E}"/>
    <cellStyle name="foot left" xfId="48" xr:uid="{D487AC41-A390-4FC2-9414-A416C18DB1A4}"/>
    <cellStyle name="Hyperlink 2" xfId="20" xr:uid="{16C67F3C-70F1-481F-B743-A31A7A28B5C2}"/>
    <cellStyle name="Hyperlink 3" xfId="37" xr:uid="{1EE16343-9603-46C0-99E2-038EE42FD95E}"/>
    <cellStyle name="Hyperlink 3 2" xfId="43" xr:uid="{9581ADDD-F00D-4623-B41F-3F19709AEFC1}"/>
    <cellStyle name="Hyperlink 4" xfId="42" xr:uid="{9D8D16BE-9DCB-4BE9-AD3B-CF65812795EA}"/>
    <cellStyle name="Normal" xfId="0" builtinId="0"/>
    <cellStyle name="Normal 10" xfId="3" xr:uid="{00000000-0005-0000-0000-000001000000}"/>
    <cellStyle name="Normal 10 2" xfId="40" xr:uid="{185F6BFC-EAF3-4747-AAF4-C0FF72AE1648}"/>
    <cellStyle name="Normal 11" xfId="38" xr:uid="{91D64107-99F5-4CC1-BF78-E4901BC83BFE}"/>
    <cellStyle name="Normal 11 2" xfId="56" xr:uid="{A4B797B8-B400-4A0A-B98E-73651FEBA48C}"/>
    <cellStyle name="Normal 11 2 2 2" xfId="57" xr:uid="{0FACBA43-3FAD-4186-9391-D7BA65B4E129}"/>
    <cellStyle name="Normal 11 3" xfId="45" xr:uid="{834305D2-87EC-4E82-BA78-A21680A93FF4}"/>
    <cellStyle name="Normal 12" xfId="46" xr:uid="{7DE4BC27-21C9-41BF-B5B5-E3E0C513B0A5}"/>
    <cellStyle name="Normal 12 2" xfId="47" xr:uid="{5C99192D-568D-41B8-B483-82101525D388}"/>
    <cellStyle name="Normal 13" xfId="58" xr:uid="{A1B399BE-35FD-4C89-B8FE-245347DFD8F6}"/>
    <cellStyle name="Normal 2" xfId="2" xr:uid="{00000000-0005-0000-0000-000002000000}"/>
    <cellStyle name="Normal 2 173" xfId="59" xr:uid="{5E855B67-70D0-4F8B-9A18-6FDE606FE745}"/>
    <cellStyle name="Normal 2 2" xfId="4" xr:uid="{00000000-0005-0000-0000-000003000000}"/>
    <cellStyle name="Normal 2 2 2" xfId="21" xr:uid="{7F3F6E67-BD7A-49EB-8C06-90794C899CEC}"/>
    <cellStyle name="Normal 2 3" xfId="22" xr:uid="{4909CCD3-CC89-46E2-BA57-FB584D3E6B95}"/>
    <cellStyle name="Normal 2 4" xfId="55" xr:uid="{D112ABF2-FA83-41DE-BA88-5EDC3D02BAC1}"/>
    <cellStyle name="Normal 3" xfId="1" xr:uid="{00000000-0005-0000-0000-000004000000}"/>
    <cellStyle name="Normal 3 2" xfId="23" xr:uid="{A3C2876F-6DC2-46ED-9229-7B8AE5303C60}"/>
    <cellStyle name="Normal 3 2 2" xfId="24" xr:uid="{F475BE12-B8DC-43A3-B1A1-80C0AE86219F}"/>
    <cellStyle name="Normal 3 2 3" xfId="49" xr:uid="{550D89BA-86F1-47CA-BDE8-2B211B28879D}"/>
    <cellStyle name="Normal 3 2_MDS_18Mar2012" xfId="50" xr:uid="{FC446832-3A0A-4D30-BAA9-5FB6780AA854}"/>
    <cellStyle name="Normal 3 3" xfId="51" xr:uid="{F3082ADD-DE21-4C62-99FD-E7473E5F38B8}"/>
    <cellStyle name="Normal 3 4" xfId="6" xr:uid="{1311A34C-AFD3-4B84-BA95-81319125E85E}"/>
    <cellStyle name="Normal 3 5" xfId="71" xr:uid="{A04795B7-1571-4FC8-AC4A-3733A7F94B47}"/>
    <cellStyle name="Normal 4" xfId="7" xr:uid="{E61A91E9-3959-4434-B837-0E6BC1AFFE4E}"/>
    <cellStyle name="Normal 4 2" xfId="25" xr:uid="{85ADF7A8-3910-4425-8A9A-AADA5CB69375}"/>
    <cellStyle name="Normal 4 3" xfId="26" xr:uid="{D242175A-FF50-4E24-850A-ABFD459CA62C}"/>
    <cellStyle name="Normal 5" xfId="8" xr:uid="{B14B316A-C527-4CCB-90F3-BA5D5F70CCB3}"/>
    <cellStyle name="Normal 5 2" xfId="27" xr:uid="{E25C0D13-A2DC-4737-A101-BEE2CB251345}"/>
    <cellStyle name="Normal 5 3" xfId="28" xr:uid="{09CA28D9-BB03-4AED-94C7-514458C21FCB}"/>
    <cellStyle name="Normal 5 4" xfId="39" xr:uid="{AE315E5F-968E-473E-B764-AED4DA0DB771}"/>
    <cellStyle name="Normal 6" xfId="9" xr:uid="{0306FC59-C8BE-4209-B002-3326EF071A4C}"/>
    <cellStyle name="Normal 6 2" xfId="44" xr:uid="{0D297267-FDF4-47A2-A18E-7F13577E41B7}"/>
    <cellStyle name="Normal 7" xfId="11" xr:uid="{CD90A199-423A-4A79-96ED-A56CB807CBCD}"/>
    <cellStyle name="Normal 7 2" xfId="10" xr:uid="{130F33F4-EF94-4D5E-B8AE-6B5A7DC93335}"/>
    <cellStyle name="Normal 7 2 2" xfId="29" xr:uid="{2F55986C-DE50-4C25-8465-7B3F81518881}"/>
    <cellStyle name="Normal 7 3" xfId="41" xr:uid="{7B9CB46C-4E3C-4A37-87CD-F87DAF7266B2}"/>
    <cellStyle name="Normal 8" xfId="30" xr:uid="{B2FB20F8-1412-4E4A-9DE8-8D69EE37FDCE}"/>
    <cellStyle name="Normal 9" xfId="31" xr:uid="{937579AD-D1D8-4C28-99B5-989E7DA9E01C}"/>
    <cellStyle name="Normal 9 2" xfId="32" xr:uid="{EF3EB8F1-D867-48E3-BDE3-81418003A4D1}"/>
    <cellStyle name="Normal 9 3" xfId="33" xr:uid="{7240A51C-FB30-4835-B4E2-B955FBAC412C}"/>
    <cellStyle name="Percent 10" xfId="34" xr:uid="{C4326EB0-6733-41D6-BE51-1F8817898DFF}"/>
    <cellStyle name="Percent 2" xfId="35" xr:uid="{2B5476ED-903A-44D4-9DF4-F1E4D11B1BF9}"/>
    <cellStyle name="Percent 3" xfId="36" xr:uid="{67F6D235-2BA7-4BB7-8ED3-BCA2A5ED850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37"/>
  <sheetViews>
    <sheetView showGridLines="0" tabSelected="1" showWhiteSpace="0" zoomScaleNormal="100" workbookViewId="0">
      <selection activeCell="B1" sqref="B1:M1"/>
    </sheetView>
  </sheetViews>
  <sheetFormatPr defaultColWidth="9.28515625" defaultRowHeight="12.75"/>
  <cols>
    <col min="1" max="1" width="2.7109375" style="1" customWidth="1"/>
    <col min="2" max="2" width="45" style="1" customWidth="1"/>
    <col min="3" max="13" width="8.5703125" style="1" customWidth="1"/>
    <col min="14" max="14" width="8.28515625" style="1" bestFit="1" customWidth="1"/>
    <col min="15" max="16384" width="9.28515625" style="1"/>
  </cols>
  <sheetData>
    <row r="1" spans="2:14" ht="15" customHeight="1">
      <c r="B1" s="23" t="s">
        <v>32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2:14" ht="15" customHeight="1">
      <c r="B2" s="23" t="s">
        <v>33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2:14" ht="7.5" customHeight="1"/>
    <row r="4" spans="2:14" ht="15" customHeight="1">
      <c r="L4" s="7"/>
      <c r="M4" s="7" t="s">
        <v>9</v>
      </c>
    </row>
    <row r="5" spans="2:14" ht="15" customHeight="1">
      <c r="B5" s="3"/>
      <c r="C5" s="4">
        <v>2012</v>
      </c>
      <c r="D5" s="4">
        <v>2013</v>
      </c>
      <c r="E5" s="4">
        <v>2014</v>
      </c>
      <c r="F5" s="4">
        <v>2015</v>
      </c>
      <c r="G5" s="4">
        <v>2016</v>
      </c>
      <c r="H5" s="4">
        <v>2017</v>
      </c>
      <c r="I5" s="4">
        <v>2018</v>
      </c>
      <c r="J5" s="4">
        <v>2019</v>
      </c>
      <c r="K5" s="4">
        <v>2020</v>
      </c>
      <c r="L5" s="4">
        <v>2021</v>
      </c>
      <c r="M5" s="4">
        <v>2022</v>
      </c>
    </row>
    <row r="6" spans="2:14" s="2" customFormat="1" ht="17.25" customHeight="1">
      <c r="B6" s="9" t="s">
        <v>4</v>
      </c>
      <c r="C6" s="16">
        <v>198322</v>
      </c>
      <c r="D6" s="16">
        <v>231009</v>
      </c>
      <c r="E6" s="16">
        <v>267423</v>
      </c>
      <c r="F6" s="16">
        <v>267655</v>
      </c>
      <c r="G6" s="16">
        <v>289699</v>
      </c>
      <c r="H6" s="16">
        <v>310491</v>
      </c>
      <c r="I6" s="16">
        <v>327996</v>
      </c>
      <c r="J6" s="16">
        <v>322843</v>
      </c>
      <c r="K6" s="16">
        <v>262905</v>
      </c>
      <c r="L6" s="16">
        <f>SUM(L8:L14)</f>
        <v>310764</v>
      </c>
      <c r="M6" s="16">
        <v>288646</v>
      </c>
    </row>
    <row r="7" spans="2:14" s="2" customFormat="1" ht="17.25" customHeight="1">
      <c r="B7" s="10" t="s">
        <v>0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</row>
    <row r="8" spans="2:14" ht="17.25" customHeight="1">
      <c r="B8" s="11" t="s">
        <v>1</v>
      </c>
      <c r="C8" s="18">
        <v>11575</v>
      </c>
      <c r="D8" s="18">
        <v>13641</v>
      </c>
      <c r="E8" s="18">
        <v>14221</v>
      </c>
      <c r="F8" s="18">
        <v>16016</v>
      </c>
      <c r="G8" s="18">
        <v>13515</v>
      </c>
      <c r="H8" s="18">
        <v>18597</v>
      </c>
      <c r="I8" s="18">
        <v>21607</v>
      </c>
      <c r="J8" s="18">
        <v>24591</v>
      </c>
      <c r="K8" s="18">
        <v>18203</v>
      </c>
      <c r="L8" s="18">
        <v>17445</v>
      </c>
      <c r="M8" s="18">
        <v>15626</v>
      </c>
    </row>
    <row r="9" spans="2:14" ht="17.25" customHeight="1">
      <c r="B9" s="12" t="s">
        <v>5</v>
      </c>
      <c r="C9" s="19">
        <v>40260</v>
      </c>
      <c r="D9" s="19">
        <v>45947</v>
      </c>
      <c r="E9" s="19">
        <v>52170</v>
      </c>
      <c r="F9" s="19">
        <v>54876</v>
      </c>
      <c r="G9" s="19">
        <v>56649</v>
      </c>
      <c r="H9" s="19">
        <v>65219</v>
      </c>
      <c r="I9" s="19">
        <v>61703</v>
      </c>
      <c r="J9" s="19">
        <v>62223</v>
      </c>
      <c r="K9" s="19">
        <v>54574</v>
      </c>
      <c r="L9" s="19">
        <v>49448</v>
      </c>
      <c r="M9" s="19">
        <v>45858</v>
      </c>
    </row>
    <row r="10" spans="2:14" ht="17.25" customHeight="1">
      <c r="B10" s="11" t="s">
        <v>8</v>
      </c>
      <c r="C10" s="18">
        <v>46722</v>
      </c>
      <c r="D10" s="18">
        <v>52223</v>
      </c>
      <c r="E10" s="18">
        <v>56622</v>
      </c>
      <c r="F10" s="18">
        <v>56326</v>
      </c>
      <c r="G10" s="18">
        <v>57849</v>
      </c>
      <c r="H10" s="18">
        <v>56487</v>
      </c>
      <c r="I10" s="18">
        <v>56205</v>
      </c>
      <c r="J10" s="18">
        <v>55112</v>
      </c>
      <c r="K10" s="18">
        <v>47662</v>
      </c>
      <c r="L10" s="18">
        <v>54227</v>
      </c>
      <c r="M10" s="18">
        <v>49757</v>
      </c>
    </row>
    <row r="11" spans="2:14" ht="17.25" customHeight="1">
      <c r="B11" s="12" t="s">
        <v>6</v>
      </c>
      <c r="C11" s="19">
        <v>43950</v>
      </c>
      <c r="D11" s="19">
        <v>50793</v>
      </c>
      <c r="E11" s="19">
        <v>56065</v>
      </c>
      <c r="F11" s="19">
        <v>53375</v>
      </c>
      <c r="G11" s="19">
        <v>58179</v>
      </c>
      <c r="H11" s="19">
        <v>58635</v>
      </c>
      <c r="I11" s="19">
        <v>60570</v>
      </c>
      <c r="J11" s="19">
        <v>59617</v>
      </c>
      <c r="K11" s="19">
        <v>50916</v>
      </c>
      <c r="L11" s="19">
        <v>63686</v>
      </c>
      <c r="M11" s="19">
        <v>54219</v>
      </c>
    </row>
    <row r="12" spans="2:14" ht="17.25" customHeight="1">
      <c r="B12" s="11" t="s">
        <v>7</v>
      </c>
      <c r="C12" s="18">
        <v>37916</v>
      </c>
      <c r="D12" s="18">
        <v>45233</v>
      </c>
      <c r="E12" s="18">
        <v>54096</v>
      </c>
      <c r="F12" s="18">
        <v>50673</v>
      </c>
      <c r="G12" s="18">
        <v>56543</v>
      </c>
      <c r="H12" s="18">
        <v>58822</v>
      </c>
      <c r="I12" s="18">
        <v>63575</v>
      </c>
      <c r="J12" s="18">
        <v>60728</v>
      </c>
      <c r="K12" s="18">
        <v>48648</v>
      </c>
      <c r="L12" s="18">
        <v>64370</v>
      </c>
      <c r="M12" s="18">
        <v>57164</v>
      </c>
    </row>
    <row r="13" spans="2:14" ht="17.25" customHeight="1">
      <c r="B13" s="12" t="s">
        <v>10</v>
      </c>
      <c r="C13" s="19">
        <v>14812</v>
      </c>
      <c r="D13" s="19">
        <v>18990</v>
      </c>
      <c r="E13" s="19">
        <v>27614</v>
      </c>
      <c r="F13" s="19">
        <v>29108</v>
      </c>
      <c r="G13" s="19">
        <v>36787</v>
      </c>
      <c r="H13" s="19">
        <v>40638</v>
      </c>
      <c r="I13" s="19">
        <v>47828</v>
      </c>
      <c r="J13" s="19">
        <v>45307</v>
      </c>
      <c r="K13" s="19">
        <v>33343</v>
      </c>
      <c r="L13" s="19">
        <v>47282</v>
      </c>
      <c r="M13" s="19">
        <v>47651</v>
      </c>
    </row>
    <row r="14" spans="2:14" ht="17.25" customHeight="1">
      <c r="B14" s="11" t="s">
        <v>11</v>
      </c>
      <c r="C14" s="18">
        <v>3087</v>
      </c>
      <c r="D14" s="18">
        <v>4182</v>
      </c>
      <c r="E14" s="18">
        <v>6635</v>
      </c>
      <c r="F14" s="18">
        <v>7281</v>
      </c>
      <c r="G14" s="18">
        <v>10177</v>
      </c>
      <c r="H14" s="18">
        <v>12093</v>
      </c>
      <c r="I14" s="18">
        <v>16508</v>
      </c>
      <c r="J14" s="18">
        <v>15265</v>
      </c>
      <c r="K14" s="18">
        <v>9559</v>
      </c>
      <c r="L14" s="18">
        <v>14306</v>
      </c>
      <c r="M14" s="18">
        <v>18371</v>
      </c>
      <c r="N14" s="8"/>
    </row>
    <row r="15" spans="2:14" s="2" customFormat="1" ht="17.25" customHeight="1">
      <c r="B15" s="10" t="s">
        <v>21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</row>
    <row r="16" spans="2:14" s="2" customFormat="1" ht="17.25" customHeight="1">
      <c r="B16" s="11" t="s">
        <v>12</v>
      </c>
      <c r="C16" s="18">
        <v>5531</v>
      </c>
      <c r="D16" s="18">
        <v>8863</v>
      </c>
      <c r="E16" s="18">
        <v>12074</v>
      </c>
      <c r="F16" s="18">
        <v>16136</v>
      </c>
      <c r="G16" s="18">
        <v>16454</v>
      </c>
      <c r="H16" s="18">
        <v>16993</v>
      </c>
      <c r="I16" s="18">
        <v>21309</v>
      </c>
      <c r="J16" s="18">
        <v>15730</v>
      </c>
      <c r="K16" s="18">
        <v>9066</v>
      </c>
      <c r="L16" s="18">
        <v>8245</v>
      </c>
      <c r="M16" s="18">
        <v>9633</v>
      </c>
    </row>
    <row r="17" spans="2:14" s="2" customFormat="1" ht="17.25" customHeight="1">
      <c r="B17" s="12" t="s">
        <v>13</v>
      </c>
      <c r="C17" s="19">
        <v>28516</v>
      </c>
      <c r="D17" s="19">
        <v>26391</v>
      </c>
      <c r="E17" s="19">
        <v>33538</v>
      </c>
      <c r="F17" s="19">
        <v>25031</v>
      </c>
      <c r="G17" s="19">
        <v>25732</v>
      </c>
      <c r="H17" s="19">
        <v>24546</v>
      </c>
      <c r="I17" s="19">
        <v>24872</v>
      </c>
      <c r="J17" s="19">
        <v>18092</v>
      </c>
      <c r="K17" s="19">
        <v>12215</v>
      </c>
      <c r="L17" s="19">
        <v>18354</v>
      </c>
      <c r="M17" s="19">
        <v>19853</v>
      </c>
    </row>
    <row r="18" spans="2:14" s="2" customFormat="1" ht="17.25" customHeight="1">
      <c r="B18" s="11" t="s">
        <v>14</v>
      </c>
      <c r="C18" s="18">
        <v>22120</v>
      </c>
      <c r="D18" s="18">
        <v>26606</v>
      </c>
      <c r="E18" s="18">
        <v>30313</v>
      </c>
      <c r="F18" s="18">
        <v>27975</v>
      </c>
      <c r="G18" s="18">
        <v>31491</v>
      </c>
      <c r="H18" s="18">
        <v>34274</v>
      </c>
      <c r="I18" s="18">
        <v>36776</v>
      </c>
      <c r="J18" s="18">
        <v>32246</v>
      </c>
      <c r="K18" s="18">
        <v>22193</v>
      </c>
      <c r="L18" s="18">
        <v>22018</v>
      </c>
      <c r="M18" s="18">
        <v>19879</v>
      </c>
    </row>
    <row r="19" spans="2:14" s="2" customFormat="1" ht="17.25" customHeight="1">
      <c r="B19" s="12" t="s">
        <v>2</v>
      </c>
      <c r="C19" s="19">
        <v>55977</v>
      </c>
      <c r="D19" s="19">
        <v>60134</v>
      </c>
      <c r="E19" s="19">
        <v>64020</v>
      </c>
      <c r="F19" s="19">
        <v>60786</v>
      </c>
      <c r="G19" s="19">
        <v>64041</v>
      </c>
      <c r="H19" s="19">
        <v>67141</v>
      </c>
      <c r="I19" s="19">
        <v>70332</v>
      </c>
      <c r="J19" s="19">
        <v>64197</v>
      </c>
      <c r="K19" s="19">
        <v>52677</v>
      </c>
      <c r="L19" s="19">
        <v>56733</v>
      </c>
      <c r="M19" s="19">
        <v>47509</v>
      </c>
    </row>
    <row r="20" spans="2:14" s="2" customFormat="1" ht="17.25" customHeight="1">
      <c r="B20" s="11" t="s">
        <v>3</v>
      </c>
      <c r="C20" s="18">
        <v>17318</v>
      </c>
      <c r="D20" s="18">
        <v>20601</v>
      </c>
      <c r="E20" s="18">
        <v>21856</v>
      </c>
      <c r="F20" s="18">
        <v>25276</v>
      </c>
      <c r="G20" s="18">
        <v>27755</v>
      </c>
      <c r="H20" s="18">
        <v>32080</v>
      </c>
      <c r="I20" s="18">
        <v>29183</v>
      </c>
      <c r="J20" s="18">
        <v>27840</v>
      </c>
      <c r="K20" s="18">
        <v>26533</v>
      </c>
      <c r="L20" s="18">
        <v>22509</v>
      </c>
      <c r="M20" s="18">
        <v>20474</v>
      </c>
    </row>
    <row r="21" spans="2:14" s="2" customFormat="1" ht="17.25" customHeight="1">
      <c r="B21" s="12" t="s">
        <v>23</v>
      </c>
      <c r="C21" s="19">
        <v>9620</v>
      </c>
      <c r="D21" s="19">
        <v>10744</v>
      </c>
      <c r="E21" s="19">
        <v>14030</v>
      </c>
      <c r="F21" s="19">
        <v>11839</v>
      </c>
      <c r="G21" s="19">
        <v>14634</v>
      </c>
      <c r="H21" s="19">
        <v>15057</v>
      </c>
      <c r="I21" s="19">
        <v>14963</v>
      </c>
      <c r="J21" s="19">
        <v>19004</v>
      </c>
      <c r="K21" s="19">
        <v>15021</v>
      </c>
      <c r="L21" s="19">
        <v>10815</v>
      </c>
      <c r="M21" s="19">
        <v>9349</v>
      </c>
    </row>
    <row r="22" spans="2:14" s="2" customFormat="1" ht="17.25" customHeight="1">
      <c r="B22" s="11" t="s">
        <v>15</v>
      </c>
      <c r="C22" s="18">
        <v>19790</v>
      </c>
      <c r="D22" s="18">
        <v>24144</v>
      </c>
      <c r="E22" s="18">
        <v>26612</v>
      </c>
      <c r="F22" s="18">
        <v>31610</v>
      </c>
      <c r="G22" s="18">
        <v>32133</v>
      </c>
      <c r="H22" s="18">
        <v>41764</v>
      </c>
      <c r="I22" s="18">
        <v>42125</v>
      </c>
      <c r="J22" s="18">
        <v>36999</v>
      </c>
      <c r="K22" s="18">
        <v>36780</v>
      </c>
      <c r="L22" s="18">
        <v>32908</v>
      </c>
      <c r="M22" s="18">
        <v>28101</v>
      </c>
    </row>
    <row r="23" spans="2:14" s="2" customFormat="1" ht="17.25" customHeight="1">
      <c r="B23" s="12" t="s">
        <v>19</v>
      </c>
      <c r="C23" s="19">
        <v>27144</v>
      </c>
      <c r="D23" s="19">
        <v>34032</v>
      </c>
      <c r="E23" s="19">
        <v>45011</v>
      </c>
      <c r="F23" s="19">
        <v>48395</v>
      </c>
      <c r="G23" s="19">
        <v>56295</v>
      </c>
      <c r="H23" s="19">
        <v>57893</v>
      </c>
      <c r="I23" s="19">
        <v>59478</v>
      </c>
      <c r="J23" s="19">
        <v>60014</v>
      </c>
      <c r="K23" s="19">
        <v>47513</v>
      </c>
      <c r="L23" s="19">
        <v>41936</v>
      </c>
      <c r="M23" s="19">
        <v>34020</v>
      </c>
    </row>
    <row r="24" spans="2:14" s="2" customFormat="1" ht="17.25" customHeight="1">
      <c r="B24" s="11" t="s">
        <v>25</v>
      </c>
      <c r="C24" s="22" t="s">
        <v>30</v>
      </c>
      <c r="D24" s="22" t="s">
        <v>30</v>
      </c>
      <c r="E24" s="22" t="s">
        <v>30</v>
      </c>
      <c r="F24" s="22" t="s">
        <v>30</v>
      </c>
      <c r="G24" s="22" t="s">
        <v>30</v>
      </c>
      <c r="H24" s="22" t="s">
        <v>30</v>
      </c>
      <c r="I24" s="18">
        <v>1241</v>
      </c>
      <c r="J24" s="18">
        <v>15348</v>
      </c>
      <c r="K24" s="18">
        <v>12340</v>
      </c>
      <c r="L24" s="18">
        <v>5861</v>
      </c>
      <c r="M24" s="18">
        <v>3572</v>
      </c>
    </row>
    <row r="25" spans="2:14" ht="17.25" customHeight="1">
      <c r="B25" s="12" t="s">
        <v>24</v>
      </c>
      <c r="C25" s="19">
        <v>12306</v>
      </c>
      <c r="D25" s="19">
        <v>19494</v>
      </c>
      <c r="E25" s="19">
        <v>19969</v>
      </c>
      <c r="F25" s="19">
        <v>20607</v>
      </c>
      <c r="G25" s="19">
        <v>21164</v>
      </c>
      <c r="H25" s="19">
        <v>20743</v>
      </c>
      <c r="I25" s="19">
        <v>27717</v>
      </c>
      <c r="J25" s="19">
        <v>33373</v>
      </c>
      <c r="K25" s="19">
        <v>28567</v>
      </c>
      <c r="L25" s="19">
        <v>91385</v>
      </c>
      <c r="M25" s="19">
        <v>96256</v>
      </c>
      <c r="N25" s="8"/>
    </row>
    <row r="26" spans="2:14" ht="17.25" customHeight="1">
      <c r="B26" s="13" t="s">
        <v>20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</row>
    <row r="27" spans="2:14" ht="17.25" customHeight="1">
      <c r="B27" s="12" t="s">
        <v>16</v>
      </c>
      <c r="C27" s="19">
        <v>101438</v>
      </c>
      <c r="D27" s="19">
        <v>109391</v>
      </c>
      <c r="E27" s="19">
        <v>120818</v>
      </c>
      <c r="F27" s="19">
        <v>122291</v>
      </c>
      <c r="G27" s="19">
        <v>133816</v>
      </c>
      <c r="H27" s="19">
        <v>134715</v>
      </c>
      <c r="I27" s="19">
        <v>142266</v>
      </c>
      <c r="J27" s="19">
        <v>138469</v>
      </c>
      <c r="K27" s="19">
        <v>111917</v>
      </c>
      <c r="L27" s="19">
        <v>148023</v>
      </c>
      <c r="M27" s="19">
        <v>136412</v>
      </c>
    </row>
    <row r="28" spans="2:14" ht="17.25" customHeight="1">
      <c r="B28" s="11" t="s">
        <v>17</v>
      </c>
      <c r="C28" s="18">
        <v>95154</v>
      </c>
      <c r="D28" s="18">
        <v>119170</v>
      </c>
      <c r="E28" s="18">
        <v>144166</v>
      </c>
      <c r="F28" s="18">
        <v>143142</v>
      </c>
      <c r="G28" s="18">
        <v>153730</v>
      </c>
      <c r="H28" s="18">
        <v>173394</v>
      </c>
      <c r="I28" s="18">
        <v>183670</v>
      </c>
      <c r="J28" s="18">
        <v>182589</v>
      </c>
      <c r="K28" s="18">
        <v>148826</v>
      </c>
      <c r="L28" s="18">
        <v>161192</v>
      </c>
      <c r="M28" s="18">
        <v>152223</v>
      </c>
    </row>
    <row r="29" spans="2:14" ht="17.25" customHeight="1">
      <c r="B29" s="14" t="s">
        <v>18</v>
      </c>
      <c r="C29" s="21">
        <v>1730</v>
      </c>
      <c r="D29" s="21">
        <v>2448</v>
      </c>
      <c r="E29" s="21">
        <v>2439</v>
      </c>
      <c r="F29" s="21">
        <v>2222</v>
      </c>
      <c r="G29" s="21">
        <v>2153</v>
      </c>
      <c r="H29" s="21">
        <v>2382</v>
      </c>
      <c r="I29" s="21">
        <v>2060</v>
      </c>
      <c r="J29" s="21">
        <v>1785</v>
      </c>
      <c r="K29" s="21">
        <v>2162</v>
      </c>
      <c r="L29" s="21">
        <v>1549</v>
      </c>
      <c r="M29" s="21">
        <v>11</v>
      </c>
      <c r="N29" s="8"/>
    </row>
    <row r="30" spans="2:14" ht="11.25" customHeight="1">
      <c r="B30" s="5"/>
      <c r="C30" s="5"/>
      <c r="D30" s="5"/>
      <c r="E30" s="5"/>
      <c r="F30" s="5"/>
      <c r="G30" s="5"/>
      <c r="H30" s="5"/>
      <c r="I30" s="5"/>
      <c r="J30" s="5"/>
      <c r="K30" s="5"/>
      <c r="L30" s="6"/>
      <c r="M30" s="6" t="s">
        <v>22</v>
      </c>
    </row>
    <row r="31" spans="2:14" ht="11.25" customHeight="1">
      <c r="B31" s="5" t="s">
        <v>26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2:14" ht="11.25" customHeight="1">
      <c r="B32" s="5" t="s">
        <v>27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2:13" ht="11.25" customHeight="1">
      <c r="B33" s="5" t="s">
        <v>28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2:13" ht="11.25" customHeight="1">
      <c r="B34" s="5" t="s">
        <v>29</v>
      </c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2:13" ht="11.25" customHeight="1">
      <c r="B35" s="15" t="s">
        <v>31</v>
      </c>
    </row>
    <row r="36" spans="2:13"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2:13"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</row>
  </sheetData>
  <mergeCells count="2">
    <mergeCell ref="B1:M1"/>
    <mergeCell ref="B2:M2"/>
  </mergeCells>
  <pageMargins left="0.3543307086614173" right="0.3543307086614173" top="0.51181102362204722" bottom="0.51181102362204722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1B60B48AE2C4381B419F34A85A18B" ma:contentTypeVersion="1" ma:contentTypeDescription="Create a new document." ma:contentTypeScope="" ma:versionID="0de0c41607dd183f575cde32b25030cd">
  <xsd:schema xmlns:xsd="http://www.w3.org/2001/XMLSchema" xmlns:xs="http://www.w3.org/2001/XMLSchema" xmlns:p="http://schemas.microsoft.com/office/2006/metadata/properties" xmlns:ns2="e5775c44-5034-46ee-b1b0-8650967f43ea" xmlns:ns3="34e1e7f4-1fc7-4644-a9e8-08ea5cae6a7f" targetNamespace="http://schemas.microsoft.com/office/2006/metadata/properties" ma:root="true" ma:fieldsID="cdb102f7136035d3fe7be87f5c59b2eb" ns2:_="" ns3:_="">
    <xsd:import namespace="e5775c44-5034-46ee-b1b0-8650967f43ea"/>
    <xsd:import namespace="34e1e7f4-1fc7-4644-a9e8-08ea5cae6a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iMAS_PublishDate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775c44-5034-46ee-b1b0-8650967f43e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e1e7f4-1fc7-4644-a9e8-08ea5cae6a7f" elementFormDefault="qualified">
    <xsd:import namespace="http://schemas.microsoft.com/office/2006/documentManagement/types"/>
    <xsd:import namespace="http://schemas.microsoft.com/office/infopath/2007/PartnerControls"/>
    <xsd:element name="iMAS_PublishDateTime" ma:index="11" nillable="true" ma:displayName="iMAS_PublishDateTime" ma:default="[today]" ma:format="DateTime" ma:internalName="iMAS_PublishDateTim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S_PublishDateTime xmlns="34e1e7f4-1fc7-4644-a9e8-08ea5cae6a7f">2023-06-30T02:00:00+00:00</iMAS_PublishDateTime>
    <_dlc_DocId xmlns="e5775c44-5034-46ee-b1b0-8650967f43ea">4XQ4D5TRQRHF-1623496119-2213</_dlc_DocId>
    <_dlc_DocIdUrl xmlns="e5775c44-5034-46ee-b1b0-8650967f43ea">
      <Url>http://stats.mom.gov.sg/_layouts/15/DocIdRedir.aspx?ID=4XQ4D5TRQRHF-1623496119-2213</Url>
      <Description>4XQ4D5TRQRHF-1623496119-2213</Description>
    </_dlc_DocIdUrl>
    <_dlc_DocIdPersistId xmlns="e5775c44-5034-46ee-b1b0-8650967f43ea">false</_dlc_DocIdPersistId>
  </documentManagement>
</p:properties>
</file>

<file path=customXml/itemProps1.xml><?xml version="1.0" encoding="utf-8"?>
<ds:datastoreItem xmlns:ds="http://schemas.openxmlformats.org/officeDocument/2006/customXml" ds:itemID="{C0723DA1-DE3F-4865-90C3-9EF46485038D}"/>
</file>

<file path=customXml/itemProps2.xml><?xml version="1.0" encoding="utf-8"?>
<ds:datastoreItem xmlns:ds="http://schemas.openxmlformats.org/officeDocument/2006/customXml" ds:itemID="{93FD8DBD-6BB9-45E2-851E-648E93471262}"/>
</file>

<file path=customXml/itemProps3.xml><?xml version="1.0" encoding="utf-8"?>
<ds:datastoreItem xmlns:ds="http://schemas.openxmlformats.org/officeDocument/2006/customXml" ds:itemID="{37668910-2986-46D9-84C1-1222FD0C7E6A}"/>
</file>

<file path=customXml/itemProps4.xml><?xml version="1.0" encoding="utf-8"?>
<ds:datastoreItem xmlns:ds="http://schemas.openxmlformats.org/officeDocument/2006/customXml" ds:itemID="{159CCBFD-321C-454D-A348-01CF0BAC17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H-9</vt:lpstr>
      <vt:lpstr>'H-9'!Print_Area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2023-06-28T11:03:59Z</dcterms:created>
  <dcterms:modified xsi:type="dcterms:W3CDTF">2023-06-28T11:04:08Z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434c4c7-833e-41e4-b0ab-cdb227a2f6f7_Enabled">
    <vt:lpwstr>true</vt:lpwstr>
  </property>
  <property fmtid="{D5CDD505-2E9C-101B-9397-08002B2CF9AE}" pid="3" name="MSIP_Label_5434c4c7-833e-41e4-b0ab-cdb227a2f6f7_SetDate">
    <vt:lpwstr>2023-06-28T11:04:03Z</vt:lpwstr>
  </property>
  <property fmtid="{D5CDD505-2E9C-101B-9397-08002B2CF9AE}" pid="4" name="MSIP_Label_5434c4c7-833e-41e4-b0ab-cdb227a2f6f7_Method">
    <vt:lpwstr>Privileged</vt:lpwstr>
  </property>
  <property fmtid="{D5CDD505-2E9C-101B-9397-08002B2CF9AE}" pid="5" name="MSIP_Label_5434c4c7-833e-41e4-b0ab-cdb227a2f6f7_Name">
    <vt:lpwstr>Official (Open)</vt:lpwstr>
  </property>
  <property fmtid="{D5CDD505-2E9C-101B-9397-08002B2CF9AE}" pid="6" name="MSIP_Label_5434c4c7-833e-41e4-b0ab-cdb227a2f6f7_SiteId">
    <vt:lpwstr>0b11c524-9a1c-4e1b-84cb-6336aefc2243</vt:lpwstr>
  </property>
  <property fmtid="{D5CDD505-2E9C-101B-9397-08002B2CF9AE}" pid="7" name="MSIP_Label_5434c4c7-833e-41e4-b0ab-cdb227a2f6f7_ActionId">
    <vt:lpwstr>ebb38516-178a-483e-8ed8-bd6703eb9696</vt:lpwstr>
  </property>
  <property fmtid="{D5CDD505-2E9C-101B-9397-08002B2CF9AE}" pid="8" name="MSIP_Label_5434c4c7-833e-41e4-b0ab-cdb227a2f6f7_ContentBits">
    <vt:lpwstr>0</vt:lpwstr>
  </property>
  <property fmtid="{D5CDD505-2E9C-101B-9397-08002B2CF9AE}" pid="9" name="ContentTypeId">
    <vt:lpwstr>0x01010061D1B60B48AE2C4381B419F34A85A18B</vt:lpwstr>
  </property>
  <property fmtid="{D5CDD505-2E9C-101B-9397-08002B2CF9AE}" pid="10" name="iMAS_Searchable">
    <vt:bool>false</vt:bool>
  </property>
  <property fmtid="{D5CDD505-2E9C-101B-9397-08002B2CF9AE}" pid="11" name="_dlc_DocIdItemGuid">
    <vt:lpwstr>f0ad57a9-958f-4d49-aad1-5495e8fe7fdc</vt:lpwstr>
  </property>
  <property fmtid="{D5CDD505-2E9C-101B-9397-08002B2CF9AE}" pid="12" name="ReportMaster">
    <vt:lpwstr/>
  </property>
  <property fmtid="{D5CDD505-2E9C-101B-9397-08002B2CF9AE}" pid="13" name="Order">
    <vt:r8>221300</vt:r8>
  </property>
  <property fmtid="{D5CDD505-2E9C-101B-9397-08002B2CF9AE}" pid="14" name="Topic">
    <vt:lpwstr/>
  </property>
  <property fmtid="{D5CDD505-2E9C-101B-9397-08002B2CF9AE}" pid="15" name="iMAS_Keyword">
    <vt:lpwstr/>
  </property>
  <property fmtid="{D5CDD505-2E9C-101B-9397-08002B2CF9AE}" pid="16" name="Year">
    <vt:lpwstr/>
  </property>
  <property fmtid="{D5CDD505-2E9C-101B-9397-08002B2CF9AE}" pid="17" name="xd_Signature">
    <vt:bool>false</vt:bool>
  </property>
  <property fmtid="{D5CDD505-2E9C-101B-9397-08002B2CF9AE}" pid="18" name="xd_ProgID">
    <vt:lpwstr/>
  </property>
  <property fmtid="{D5CDD505-2E9C-101B-9397-08002B2CF9AE}" pid="19" name="_SourceUrl">
    <vt:lpwstr/>
  </property>
  <property fmtid="{D5CDD505-2E9C-101B-9397-08002B2CF9AE}" pid="20" name="_SharedFileIndex">
    <vt:lpwstr/>
  </property>
  <property fmtid="{D5CDD505-2E9C-101B-9397-08002B2CF9AE}" pid="21" name="TaxCatchAll">
    <vt:lpwstr/>
  </property>
  <property fmtid="{D5CDD505-2E9C-101B-9397-08002B2CF9AE}" pid="22" name="TemplateUrl">
    <vt:lpwstr/>
  </property>
  <property fmtid="{D5CDD505-2E9C-101B-9397-08002B2CF9AE}" pid="23" name="iMAS_Description">
    <vt:lpwstr/>
  </property>
  <property fmtid="{D5CDD505-2E9C-101B-9397-08002B2CF9AE}" pid="24" name="Quarter">
    <vt:lpwstr/>
  </property>
  <property fmtid="{D5CDD505-2E9C-101B-9397-08002B2CF9AE}" pid="25" name="ComplianceAssetId">
    <vt:lpwstr/>
  </property>
  <property fmtid="{D5CDD505-2E9C-101B-9397-08002B2CF9AE}" pid="26" name="iMAS_Image_Url">
    <vt:lpwstr/>
  </property>
  <property fmtid="{D5CDD505-2E9C-101B-9397-08002B2CF9AE}" pid="27" name="DocumentType">
    <vt:lpwstr/>
  </property>
  <property fmtid="{D5CDD505-2E9C-101B-9397-08002B2CF9AE}" pid="28" name="iMAS_LongTitle">
    <vt:lpwstr/>
  </property>
  <property fmtid="{D5CDD505-2E9C-101B-9397-08002B2CF9AE}" pid="29" name="iMAS_Notes">
    <vt:lpwstr/>
  </property>
  <property fmtid="{D5CDD505-2E9C-101B-9397-08002B2CF9AE}" pid="30" name="iMAS_Archive">
    <vt:bool>false</vt:bool>
  </property>
</Properties>
</file>