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showInkAnnotation="0" autoCompressPictures="0"/>
  <xr:revisionPtr revIDLastSave="0" documentId="13_ncr:1_{E6D32E4B-2645-4008-8B71-DF0E880150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4" r:id="rId1"/>
    <sheet name="T66" sheetId="15" r:id="rId2"/>
    <sheet name="T67" sheetId="16" r:id="rId3"/>
    <sheet name="T68" sheetId="17" r:id="rId4"/>
    <sheet name="T69" sheetId="18" r:id="rId5"/>
    <sheet name="T70" sheetId="19" r:id="rId6"/>
    <sheet name="T71" sheetId="20" r:id="rId7"/>
    <sheet name="T72" sheetId="21" r:id="rId8"/>
    <sheet name="T73" sheetId="8" r:id="rId9"/>
    <sheet name="T74" sheetId="22" r:id="rId10"/>
    <sheet name="T75" sheetId="9" r:id="rId11"/>
    <sheet name="T76" sheetId="10" r:id="rId12"/>
    <sheet name="T77" sheetId="11" r:id="rId13"/>
    <sheet name="T78" sheetId="12" r:id="rId1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4" l="1"/>
  <c r="C11" i="14"/>
  <c r="C10" i="14"/>
  <c r="C9" i="14"/>
  <c r="C8" i="14"/>
  <c r="C7" i="14"/>
  <c r="C6" i="14"/>
  <c r="C5" i="14"/>
  <c r="C17" i="14"/>
  <c r="C16" i="14"/>
  <c r="C15" i="14"/>
  <c r="C14" i="14"/>
  <c r="C12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<sst xmlns="http://schemas.openxmlformats.org/spreadsheetml/2006/main" count="658" uniqueCount="140">
  <si>
    <t>TABLE 66</t>
  </si>
  <si>
    <t>EMPLOYED RESIDENTS AGED FIFTEEN YEARS AND OVER BY USUAL HOURS WORKED AND SEX, 2012 - 2022 (JUNE)</t>
  </si>
  <si>
    <t>(Exclude Full-Time National Servicemen)</t>
  </si>
  <si>
    <t>Thousands</t>
  </si>
  <si>
    <t/>
  </si>
  <si>
    <t>Total</t>
  </si>
  <si>
    <t>Below 15 Hours</t>
  </si>
  <si>
    <t>15 - 29 Hours</t>
  </si>
  <si>
    <t>30 - 34 Hours</t>
  </si>
  <si>
    <t>35 - 39 Hours</t>
  </si>
  <si>
    <t>40 - 44 Hours</t>
  </si>
  <si>
    <t>45 - 49 Hours</t>
  </si>
  <si>
    <t>50 - 54 Hours</t>
  </si>
  <si>
    <t>55 - 59 Hours</t>
  </si>
  <si>
    <t>60 Hours &amp; Over</t>
  </si>
  <si>
    <t>Male</t>
  </si>
  <si>
    <t>Female</t>
  </si>
  <si>
    <t>Source: Comprehensive Labour Force Survey, Manpower Research &amp; Statistics Department, MOM</t>
  </si>
  <si>
    <t>TABLE 67</t>
  </si>
  <si>
    <t>EMPLOYED RESIDENTS AGED FIFTEEN YEARS AND OVER BY USUAL HOURS WORKED, OCCUPATION AND SEX, JUNE 2022</t>
  </si>
  <si>
    <t>Professionals</t>
  </si>
  <si>
    <t>Associate
Professionals &amp;
Technicians</t>
  </si>
  <si>
    <t>Clerical Support
Workers</t>
  </si>
  <si>
    <t>Service &amp; Sales
Workers</t>
  </si>
  <si>
    <t>Craftsmen &amp; Related
Trades Workers</t>
  </si>
  <si>
    <t>Plant &amp; Machine
Operators &amp;
Assemblers</t>
  </si>
  <si>
    <t>Cleaners, Labourers &amp;
Related Workers</t>
  </si>
  <si>
    <t>Others</t>
  </si>
  <si>
    <t>-</t>
  </si>
  <si>
    <t xml:space="preserve"> </t>
  </si>
  <si>
    <t>Note:</t>
  </si>
  <si>
    <t>1) 'Others' includes Agricultural &amp; Fishery Workers and Workers Not Elsewhere Classified.</t>
  </si>
  <si>
    <t>TABLE 68</t>
  </si>
  <si>
    <t>EMPLOYED RESIDENTS AGED FIFTEEN YEARS AND OVER BY USUAL HOURS WORKED, INDUSTRY AND SEX, JUNE 2022</t>
  </si>
  <si>
    <t>C Manufacturing</t>
  </si>
  <si>
    <t>F Construction</t>
  </si>
  <si>
    <t>G-U Services</t>
  </si>
  <si>
    <t>A, B, D, E Others</t>
  </si>
  <si>
    <t>1) 'Others' includes Agriculture, Fishing, Quarrying, Utilities and Sewerage &amp; Waste Management.</t>
  </si>
  <si>
    <t>TABLE 69</t>
  </si>
  <si>
    <t>EMPLOYED RESIDENTS AGED FIFTEEN YEARS AND OVER BY USUAL HOURS WORKED, EMPLOYMENT STATUS AND SEX, JUNE 2022</t>
  </si>
  <si>
    <t>Employers</t>
  </si>
  <si>
    <t>Employees</t>
  </si>
  <si>
    <t>Own Account Workers</t>
  </si>
  <si>
    <t>TABLE 70</t>
  </si>
  <si>
    <t>EMPLOYED RESIDENTS AGED FIFTEEN YEARS AND OVER BY USUAL HOURS WORKED, AGE AND SEX, JUNE 2022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</si>
  <si>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</si>
  <si>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</si>
  <si>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</si>
  <si>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</si>
  <si>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</si>
  <si>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</si>
  <si>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</si>
  <si>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</si>
  <si>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</si>
  <si>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&amp; Over</t>
  </si>
  <si>
    <t>TABLE 71</t>
  </si>
  <si>
    <t>EMPLOYED RESIDENTS AGED FIFTEEN YEARS AND OVER BY USUAL HOURS WORKED, HIGHEST QUALIFICATION ATTAINED AND SEX, JUNE 2022</t>
  </si>
  <si>
    <t>Below Secondary</t>
  </si>
  <si>
    <t>Secondary</t>
  </si>
  <si>
    <t>Post-Secondary
(Non-Tertiary)</t>
  </si>
  <si>
    <t>Degree</t>
  </si>
  <si>
    <t>TABLE 72</t>
  </si>
  <si>
    <t>EMPLOYED RESIDENTS AGED FIFTEEN YEARS AND OVER BY USUAL HOURS WORKED, MARITAL STATUS AND SEX, JUNE 2022</t>
  </si>
  <si>
    <t>Single</t>
  </si>
  <si>
    <t>Married</t>
  </si>
  <si>
    <t>Widowed / Divorced</t>
  </si>
  <si>
    <t>TABLE 73</t>
  </si>
  <si>
    <t>AVERAGE (MEAN) USUAL HOURS WORKED OF EMPLOYED RESIDENTS AGED FIFTEEN YEARS AND OVER BY NATURE OF EMPLOYMENT AND SEX, 2012 - 2022 (JUNE)</t>
  </si>
  <si>
    <t>Hours Per Week</t>
  </si>
  <si>
    <t>TABLE 75</t>
  </si>
  <si>
    <t>AVERAGE (MEAN) USUAL HOURS WORKED OF EMPLOYED RESIDENTS AGED FIFTEEN YEARS AND OVER BY NATURE OF EMPLOYMENT, EMPLOYMENT STATUS AND SEX, JUNE 2022</t>
  </si>
  <si>
    <t>TABLE 76</t>
  </si>
  <si>
    <t>AVERAGE (MEAN) USUAL HOURS WORKED OF EMPLOYED RESIDENTS AGED FIFTEEN YEARS AND OVER BY NATURE OF EMPLOYMENT, MARITAL STATUS AND SEX, JUNE 2022</t>
  </si>
  <si>
    <t>TABLE 77</t>
  </si>
  <si>
    <t>AVERAGE (MEAN) USUAL HOURS WORKED OF EMPLOYED RESIDENTS AGED FIFTEEN YEARS AND OVER BY OCCUPATION, AGE AND SEX, JUNE 2022</t>
  </si>
  <si>
    <t>30 - 39</t>
  </si>
  <si>
    <t>40 - 49</t>
  </si>
  <si>
    <t>50 - 59</t>
  </si>
  <si>
    <t>60 &amp; Over</t>
  </si>
  <si>
    <t>Note</t>
  </si>
  <si>
    <t>TABLE 78</t>
  </si>
  <si>
    <t>AVERAGE (MEAN) USUAL HOURS WORKED OF EMPLOYED RESIDENTS AGED FIFTEEN YEARS AND OVER BY HIGHEST QUALIFICATION ATTAINED, AGE AND SEX, JUNE 2022</t>
  </si>
  <si>
    <t>TABLE 74</t>
  </si>
  <si>
    <t>AVERAGE (MEAN) USUAL HOURS WORKED OF EMPLOYED RESIDENTS AGED FIFTEEN YEARS AND OVER BY NATURE OF EMPLOYMENT AND SELECTED CHARACTERISTICS, JUNE 2022</t>
  </si>
  <si>
    <t>Average Usual Hours Worked Per Week (Hours)</t>
  </si>
  <si>
    <t>Proportion of Employed Residents Who Worked More Than 48 Hours Per Week (%)</t>
  </si>
  <si>
    <t>Sex</t>
  </si>
  <si>
    <t>Age (Years)</t>
  </si>
  <si>
    <t>Industry (SSIC 2020)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</si>
  <si>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</si>
  <si>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</si>
  <si>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</si>
  <si>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</si>
  <si>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</si>
  <si>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</si>
  <si>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</si>
  <si>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</si>
  <si>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</si>
  <si>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</si>
  <si>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</si>
  <si>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</si>
  <si>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</si>
  <si>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Employment Table(s) - Labour Force In Singapore 2022</t>
  </si>
  <si>
    <t>G Wholesale &amp; Retail Trade</t>
  </si>
  <si>
    <t>H Transportation &amp; Storage</t>
  </si>
  <si>
    <t>I Accommodation &amp; Food Services</t>
  </si>
  <si>
    <t>K Financial &amp; Insurance Services</t>
  </si>
  <si>
    <t>L Real Estate Services</t>
  </si>
  <si>
    <t>M Professional Services</t>
  </si>
  <si>
    <t>N Administrative &amp; Support Services</t>
  </si>
  <si>
    <t>Q Health &amp; Social Services</t>
  </si>
  <si>
    <t>R Arts, Entertainment &amp; Recreation</t>
  </si>
  <si>
    <t>S-U Other Community, Social &amp; Personal Services</t>
  </si>
  <si>
    <t>Post-Secondary (Non-Tertiary)</t>
  </si>
  <si>
    <t>Diploma &amp; Professional
Qualification</t>
  </si>
  <si>
    <t>Diploma &amp; Professional Qualification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</si>
  <si>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</si>
  <si>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</si>
  <si>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</si>
  <si>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</si>
  <si>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</si>
  <si>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Highest Qualification Attained</t>
  </si>
  <si>
    <t>Occupation (SSOC 2020)</t>
  </si>
  <si>
    <t>s</t>
  </si>
  <si>
    <t>Contributing Family Workers</t>
  </si>
  <si>
    <t>Notes:</t>
  </si>
  <si>
    <t>Managers &amp; Administrators (Including Working Proprietors)</t>
  </si>
  <si>
    <t>Cleaners, Labourers &amp; Related Workers</t>
  </si>
  <si>
    <t>Post-Secondary 
(Non-Tertiary)</t>
  </si>
  <si>
    <t>2) 'Others' industry includes Agriculture, Fishing, Quarrying, Utilities and Sewerage &amp; Waste Management.</t>
  </si>
  <si>
    <t>1) 'Others' occupation includes Agricultural &amp; Fishery Workers and Workers Not Elsewhere Classified.</t>
  </si>
  <si>
    <t>Full-Time</t>
  </si>
  <si>
    <t>Part-Time</t>
  </si>
  <si>
    <t>J Information &amp; Communications</t>
  </si>
  <si>
    <t>More Than 48 Hours</t>
  </si>
  <si>
    <t>Contents</t>
  </si>
  <si>
    <t>PMETs</t>
  </si>
  <si>
    <t>Non-PMETs</t>
  </si>
  <si>
    <t>O, P Public Administration &amp;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</si>
</sst>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#######0"/>
    <numFmt numFmtId="165" formatCode="#########0.0"/>
    <numFmt numFmtId="166" formatCode="General_)"/>
    <numFmt numFmtId="167" formatCode="#,##0.0"/>
    <numFmt numFmtId="168" formatCode="###,###,###,##0.0"/>
  </numFmts>
  <fonts count="21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name val="Helv"/>
    </font>
    <font>
      <sz val="1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4">
    <xf numFmtId="0" fontId="0" fillId="0" borderId="0"/>
    <xf numFmtId="0" fontId="1" fillId="0" borderId="0"/>
    <xf numFmtId="166" fontId="8" fillId="0" borderId="0"/>
    <xf numFmtId="0" fontId="10" fillId="0" borderId="0" applyNumberFormat="0" applyFill="0" applyBorder="0" applyAlignment="0" applyProtection="0"/>
  </cellStyleXfs>
  <cellXfs count="74"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1" applyFont="1"/>
    <xf numFmtId="0" fontId="7" fillId="0" borderId="0" xfId="1" applyFont="1"/>
    <xf numFmtId="166" fontId="9" fillId="0" borderId="0" xfId="2" applyFont="1"/>
    <xf numFmtId="166" fontId="7" fillId="0" borderId="0" xfId="2" applyFont="1"/>
    <xf numFmtId="0" fontId="12" fillId="0" borderId="2" xfId="3" applyFont="1" applyBorder="1" applyAlignment="1">
      <alignment horizontal="center"/>
    </xf>
    <xf numFmtId="0" fontId="13" fillId="0" borderId="0" xfId="0" applyFont="1"/>
    <xf numFmtId="0" fontId="4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1"/>
    </xf>
    <xf numFmtId="0" fontId="20" fillId="2" borderId="1" xfId="0" applyFont="1" applyFill="1" applyBorder="1" applyAlignment="1">
      <alignment horizontal="left" vertical="top" indent="1"/>
    </xf>
    <xf numFmtId="164" fontId="18" fillId="2" borderId="1" xfId="0" applyNumberFormat="1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2"/>
    </xf>
    <xf numFmtId="0" fontId="18" fillId="2" borderId="1" xfId="0" applyFont="1" applyFill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 indent="1"/>
    </xf>
    <xf numFmtId="0" fontId="18" fillId="2" borderId="1" xfId="0" applyFont="1" applyFill="1" applyBorder="1" applyAlignment="1">
      <alignment horizontal="left" vertical="top" inden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left" vertical="top"/>
    </xf>
    <xf numFmtId="167" fontId="4" fillId="2" borderId="1" xfId="0" applyNumberFormat="1" applyFont="1" applyFill="1" applyBorder="1" applyAlignment="1">
      <alignment horizontal="right" vertical="top"/>
    </xf>
    <xf numFmtId="167" fontId="0" fillId="2" borderId="1" xfId="0" applyNumberFormat="1" applyFill="1" applyBorder="1" applyAlignment="1">
      <alignment horizontal="right" vertical="top"/>
    </xf>
    <xf numFmtId="167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vertical="top"/>
    </xf>
    <xf numFmtId="168" fontId="4" fillId="2" borderId="1" xfId="0" applyNumberFormat="1" applyFont="1" applyFill="1" applyBorder="1" applyAlignment="1">
      <alignment horizontal="right" vertical="top"/>
    </xf>
    <xf numFmtId="168" fontId="0" fillId="2" borderId="1" xfId="0" applyNumberFormat="1" applyFill="1" applyBorder="1" applyAlignment="1">
      <alignment horizontal="right" vertical="top"/>
    </xf>
    <xf numFmtId="168" fontId="4" fillId="0" borderId="1" xfId="0" applyNumberFormat="1" applyFont="1" applyFill="1" applyBorder="1" applyAlignment="1">
      <alignment horizontal="right" vertical="top"/>
    </xf>
    <xf numFmtId="168" fontId="18" fillId="0" borderId="1" xfId="0" applyNumberFormat="1" applyFont="1" applyFill="1" applyBorder="1" applyAlignment="1">
      <alignment horizontal="right" vertical="top"/>
    </xf>
    <xf numFmtId="168" fontId="0" fillId="0" borderId="1" xfId="0" applyNumberForma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5" fontId="18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167" fontId="19" fillId="2" borderId="1" xfId="0" applyNumberFormat="1" applyFont="1" applyFill="1" applyBorder="1" applyAlignment="1">
      <alignment horizontal="right" vertical="top"/>
    </xf>
    <xf numFmtId="164" fontId="18" fillId="2" borderId="1" xfId="0" applyNumberFormat="1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167" fontId="20" fillId="2" borderId="1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right" vertical="top"/>
    </xf>
    <xf numFmtId="0" fontId="10" fillId="2" borderId="0" xfId="3" applyFill="1" applyBorder="1" applyAlignment="1">
      <alignment horizontal="left" vertical="top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0" fillId="2" borderId="0" xfId="0" applyFill="1" applyAlignment="1">
      <alignment horizontal="left" vertical="top"/>
    </xf>
    <xf numFmtId="0" fontId="1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7" fillId="0" borderId="2" xfId="1" applyFont="1" applyBorder="1" applyAlignment="1">
      <alignment horizontal="left"/>
    </xf>
    <xf numFmtId="0" fontId="16" fillId="2" borderId="1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2" borderId="1" xfId="0" applyFill="1" applyBorder="1" applyAlignment="1">
      <alignment horizontal="center" vertical="top"/>
    </xf>
    <xf numFmtId="0" fontId="17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</cellXfs>
  <cellStyles count="4">
    <cellStyle name="Hyperlink" xfId="3" builtinId="8"/>
    <cellStyle name="Normal" xfId="0" builtinId="0"/>
    <cellStyle name="Normal 2" xfId="2" xr:uid="{64849DB6-CFE4-43BD-9F06-B2D49F84F931}"/>
    <cellStyle name="Normal 3" xfId="1" xr:uid="{16472C8A-88F5-453D-9D58-1A3B6BCFB388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67A8-2CC6-46D4-99A1-4E338B6EECC2}">
  <dimension ref="A1:X20"/>
  <sheetViews>
    <sheetView showGridLines="0" tabSelected="1" workbookViewId="0"/>
  </sheetViews>
  <sheetFormatPr defaultRowHeight="12.75" x14ac:dyDescent="0.2"/>
  <cols>
    <col min="1" max="1" width="3" customWidth="1"/>
    <col min="3" max="24" width="8.7109375" customWidth="1"/>
  </cols>
  <sheetData>
    <row r="1" spans="1:24" ht="18" customHeight="1" x14ac:dyDescent="0.25">
      <c r="A1" s="2" t="s">
        <v>136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" customHeight="1" x14ac:dyDescent="0.2">
      <c r="A2" s="5"/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" customHeight="1" x14ac:dyDescent="0.2">
      <c r="A3" s="4"/>
      <c r="B3" s="3" t="s">
        <v>103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x14ac:dyDescent="0.2">
      <c r="A4" s="5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 customHeight="1" x14ac:dyDescent="0.2">
      <c r="A5" s="7" t="s">
        <v>90</v>
      </c>
      <c r="B5" s="6" t="str">
        <f>HYPERLINK("#'"&amp;A5&amp;"'!A1",A5)</f>
        <v>T66</v>
      </c>
      <c r="C5" s="51" t="str">
        <f>'T66'!$A$3</f>
        <v>EMPLOYED RESIDENTS AGED FIFTEEN YEARS AND OVER BY USUAL HOURS WORKED AND SEX, 2012 - 2022 (JUNE)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8" customHeight="1" x14ac:dyDescent="0.2">
      <c r="A6" s="7" t="s">
        <v>91</v>
      </c>
      <c r="B6" s="6" t="str">
        <f t="shared" ref="B6:B17" si="0">HYPERLINK("#'"&amp;A6&amp;"'!A1",A6)</f>
        <v>T67</v>
      </c>
      <c r="C6" s="51" t="str">
        <f>'T67'!$A$3</f>
        <v>EMPLOYED RESIDENTS AGED FIFTEEN YEARS AND OVER BY USUAL HOURS WORKED, OCCUPATION AND SEX, JUNE 2022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8" customHeight="1" x14ac:dyDescent="0.2">
      <c r="A7" s="7" t="s">
        <v>92</v>
      </c>
      <c r="B7" s="6" t="str">
        <f t="shared" si="0"/>
        <v>T68</v>
      </c>
      <c r="C7" s="51" t="str">
        <f>'T68'!$A$3</f>
        <v>EMPLOYED RESIDENTS AGED FIFTEEN YEARS AND OVER BY USUAL HOURS WORKED, INDUSTRY AND SEX, JUNE 2022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8" customHeight="1" x14ac:dyDescent="0.2">
      <c r="A8" s="7" t="s">
        <v>93</v>
      </c>
      <c r="B8" s="6" t="str">
        <f t="shared" si="0"/>
        <v>T69</v>
      </c>
      <c r="C8" s="51" t="str">
        <f>'T69'!$A$3</f>
        <v>EMPLOYED RESIDENTS AGED FIFTEEN YEARS AND OVER BY USUAL HOURS WORKED, EMPLOYMENT STATUS AND SEX, JUNE 2022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8" customHeight="1" x14ac:dyDescent="0.2">
      <c r="A9" s="7" t="s">
        <v>94</v>
      </c>
      <c r="B9" s="6" t="str">
        <f t="shared" si="0"/>
        <v>T70</v>
      </c>
      <c r="C9" s="51" t="str">
        <f>'T70'!$A$3</f>
        <v>EMPLOYED RESIDENTS AGED FIFTEEN YEARS AND OVER BY USUAL HOURS WORKED, AGE AND SEX, JUNE 2022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8" customHeight="1" x14ac:dyDescent="0.2">
      <c r="A10" s="7" t="s">
        <v>95</v>
      </c>
      <c r="B10" s="6" t="str">
        <f t="shared" si="0"/>
        <v>T71</v>
      </c>
      <c r="C10" s="51" t="str">
        <f>'T71'!$A$3</f>
        <v>EMPLOYED RESIDENTS AGED FIFTEEN YEARS AND OVER BY USUAL HOURS WORKED, HIGHEST QUALIFICATION ATTAINED AND SEX, JUNE 2022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8" customHeight="1" x14ac:dyDescent="0.2">
      <c r="A11" s="7" t="s">
        <v>96</v>
      </c>
      <c r="B11" s="6" t="str">
        <f t="shared" si="0"/>
        <v>T72</v>
      </c>
      <c r="C11" s="51" t="str">
        <f>'T72'!$A$3</f>
        <v>EMPLOYED RESIDENTS AGED FIFTEEN YEARS AND OVER BY USUAL HOURS WORKED, MARITAL STATUS AND SEX, JUNE 2022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8" customHeight="1" x14ac:dyDescent="0.2">
      <c r="A12" s="7" t="s">
        <v>97</v>
      </c>
      <c r="B12" s="6" t="str">
        <f t="shared" si="0"/>
        <v>T73</v>
      </c>
      <c r="C12" s="51" t="str">
        <f>'T73'!$A$3</f>
        <v>AVERAGE (MEAN) USUAL HOURS WORKED OF EMPLOYED RESIDENTS AGED FIFTEEN YEARS AND OVER BY NATURE OF EMPLOYMENT AND SEX, 2012 - 2022 (JUNE)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8" customHeight="1" x14ac:dyDescent="0.2">
      <c r="A13" s="7" t="s">
        <v>98</v>
      </c>
      <c r="B13" s="6" t="str">
        <f t="shared" si="0"/>
        <v>T74</v>
      </c>
      <c r="C13" s="51" t="str">
        <f>'T74'!$A$3</f>
        <v>AVERAGE (MEAN) USUAL HOURS WORKED OF EMPLOYED RESIDENTS AGED FIFTEEN YEARS AND OVER BY NATURE OF EMPLOYMENT AND SELECTED CHARACTERISTICS, JUNE 2022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8" customHeight="1" x14ac:dyDescent="0.2">
      <c r="A14" s="7" t="s">
        <v>99</v>
      </c>
      <c r="B14" s="6" t="str">
        <f t="shared" si="0"/>
        <v>T75</v>
      </c>
      <c r="C14" s="51" t="str">
        <f>'T75'!$A$3</f>
        <v>AVERAGE (MEAN) USUAL HOURS WORKED OF EMPLOYED RESIDENTS AGED FIFTEEN YEARS AND OVER BY NATURE OF EMPLOYMENT, EMPLOYMENT STATUS AND SEX, JUNE 2022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8" customHeight="1" x14ac:dyDescent="0.2">
      <c r="A15" s="7" t="s">
        <v>100</v>
      </c>
      <c r="B15" s="6" t="str">
        <f t="shared" si="0"/>
        <v>T76</v>
      </c>
      <c r="C15" s="51" t="str">
        <f>'T76'!$A$3</f>
        <v>AVERAGE (MEAN) USUAL HOURS WORKED OF EMPLOYED RESIDENTS AGED FIFTEEN YEARS AND OVER BY NATURE OF EMPLOYMENT, MARITAL STATUS AND SEX, JUNE 2022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8" customHeight="1" x14ac:dyDescent="0.2">
      <c r="A16" s="7" t="s">
        <v>101</v>
      </c>
      <c r="B16" s="6" t="str">
        <f t="shared" si="0"/>
        <v>T77</v>
      </c>
      <c r="C16" s="51" t="str">
        <f>'T77'!$A$3</f>
        <v>AVERAGE (MEAN) USUAL HOURS WORKED OF EMPLOYED RESIDENTS AGED FIFTEEN YEARS AND OVER BY OCCUPATION, AGE AND SEX, JUNE 2022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8" customHeight="1" x14ac:dyDescent="0.2">
      <c r="A17" s="7" t="s">
        <v>102</v>
      </c>
      <c r="B17" s="6" t="str">
        <f t="shared" si="0"/>
        <v>T78</v>
      </c>
      <c r="C17" s="51" t="str">
        <f>'T78'!$A$3</f>
        <v>AVERAGE (MEAN) USUAL HOURS WORKED OF EMPLOYED RESIDENTS AGED FIFTEEN YEARS AND OVER BY HIGHEST QUALIFICATION ATTAINED, AGE AND SEX, JUNE 2022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4.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4.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</sheetData>
  <mergeCells count="13">
    <mergeCell ref="C10:X10"/>
    <mergeCell ref="C5:X5"/>
    <mergeCell ref="C6:X6"/>
    <mergeCell ref="C7:X7"/>
    <mergeCell ref="C8:X8"/>
    <mergeCell ref="C9:X9"/>
    <mergeCell ref="C17:X17"/>
    <mergeCell ref="C11:X11"/>
    <mergeCell ref="C12:X12"/>
    <mergeCell ref="C13:X13"/>
    <mergeCell ref="C14:X14"/>
    <mergeCell ref="C15:X15"/>
    <mergeCell ref="C16:X16"/>
  </mergeCells>
  <phoneticPr fontId="11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B63D-5C33-4BEE-9B64-7FDB5B33827F}">
  <dimension ref="A1:N64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54.28515625" style="44" customWidth="1"/>
    <col min="2" max="6" width="28.42578125" style="44" customWidth="1"/>
    <col min="7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55" t="s">
        <v>83</v>
      </c>
      <c r="B2" s="54"/>
      <c r="C2" s="54"/>
      <c r="D2" s="54"/>
      <c r="E2" s="54"/>
      <c r="F2" s="54"/>
    </row>
    <row r="3" spans="1:14" ht="15" customHeight="1" x14ac:dyDescent="0.2">
      <c r="A3" s="55" t="s">
        <v>84</v>
      </c>
      <c r="B3" s="55"/>
      <c r="C3" s="55"/>
      <c r="D3" s="55"/>
      <c r="E3" s="55"/>
      <c r="F3" s="55"/>
      <c r="G3" s="42"/>
      <c r="H3" s="42"/>
      <c r="I3" s="25"/>
      <c r="J3" s="25"/>
      <c r="K3" s="25"/>
      <c r="L3" s="25"/>
      <c r="M3" s="25"/>
      <c r="N3" s="25"/>
    </row>
    <row r="4" spans="1:14" ht="15" customHeight="1" x14ac:dyDescent="0.2">
      <c r="A4" s="64" t="s">
        <v>2</v>
      </c>
      <c r="B4" s="54"/>
      <c r="C4" s="54"/>
      <c r="D4" s="54"/>
      <c r="E4" s="54"/>
      <c r="F4" s="54"/>
    </row>
    <row r="5" spans="1:14" ht="15" customHeight="1" x14ac:dyDescent="0.2">
      <c r="A5" s="46"/>
    </row>
    <row r="6" spans="1:14" ht="15" customHeight="1" x14ac:dyDescent="0.2">
      <c r="A6" s="57" t="s">
        <v>29</v>
      </c>
      <c r="B6" s="54"/>
      <c r="C6" s="54"/>
      <c r="D6" s="54"/>
      <c r="E6" s="54"/>
      <c r="F6" s="54"/>
    </row>
    <row r="7" spans="1:14" ht="27.75" customHeight="1" x14ac:dyDescent="0.2">
      <c r="A7" s="58" t="s">
        <v>4</v>
      </c>
      <c r="B7" s="66" t="s">
        <v>85</v>
      </c>
      <c r="C7" s="66"/>
      <c r="D7" s="66"/>
      <c r="E7" s="67" t="s">
        <v>86</v>
      </c>
      <c r="F7" s="67"/>
    </row>
    <row r="8" spans="1:14" ht="15" customHeight="1" x14ac:dyDescent="0.2">
      <c r="A8" s="58"/>
      <c r="B8" s="39" t="s">
        <v>5</v>
      </c>
      <c r="C8" s="39" t="s">
        <v>132</v>
      </c>
      <c r="D8" s="39" t="s">
        <v>133</v>
      </c>
      <c r="E8" s="39" t="s">
        <v>5</v>
      </c>
      <c r="F8" s="39" t="s">
        <v>132</v>
      </c>
    </row>
    <row r="9" spans="1:14" ht="15" customHeight="1" x14ac:dyDescent="0.2">
      <c r="A9" s="14" t="s">
        <v>87</v>
      </c>
      <c r="B9" s="40" t="s">
        <v>4</v>
      </c>
      <c r="C9" s="40" t="s">
        <v>4</v>
      </c>
      <c r="D9" s="40" t="s">
        <v>4</v>
      </c>
      <c r="E9" s="40" t="s">
        <v>4</v>
      </c>
      <c r="F9" s="40" t="s">
        <v>4</v>
      </c>
    </row>
    <row r="10" spans="1:14" ht="15" customHeight="1" x14ac:dyDescent="0.2">
      <c r="A10" s="21" t="s">
        <v>5</v>
      </c>
      <c r="B10" s="31">
        <v>42.2</v>
      </c>
      <c r="C10" s="31">
        <v>44.6</v>
      </c>
      <c r="D10" s="31">
        <v>21.6</v>
      </c>
      <c r="E10" s="31">
        <v>17.100000000000001</v>
      </c>
      <c r="F10" s="31">
        <v>19.100000000000001</v>
      </c>
    </row>
    <row r="11" spans="1:14" ht="15" customHeight="1" x14ac:dyDescent="0.2">
      <c r="A11" s="9" t="s">
        <v>15</v>
      </c>
      <c r="B11" s="32">
        <v>43.7</v>
      </c>
      <c r="C11" s="32">
        <v>45.5</v>
      </c>
      <c r="D11" s="32">
        <v>21.9</v>
      </c>
      <c r="E11" s="32">
        <v>20.8</v>
      </c>
      <c r="F11" s="32">
        <v>22.5</v>
      </c>
    </row>
    <row r="12" spans="1:14" ht="15" customHeight="1" x14ac:dyDescent="0.2">
      <c r="A12" s="9" t="s">
        <v>16</v>
      </c>
      <c r="B12" s="32">
        <v>40.5</v>
      </c>
      <c r="C12" s="32">
        <v>43.6</v>
      </c>
      <c r="D12" s="32">
        <v>21.5</v>
      </c>
      <c r="E12" s="32">
        <v>12.9</v>
      </c>
      <c r="F12" s="32">
        <v>15</v>
      </c>
    </row>
    <row r="13" spans="1:14" ht="15" customHeight="1" x14ac:dyDescent="0.2">
      <c r="A13" s="15" t="s">
        <v>88</v>
      </c>
      <c r="B13" s="34" t="s">
        <v>4</v>
      </c>
      <c r="C13" s="34" t="s">
        <v>4</v>
      </c>
      <c r="D13" s="34" t="s">
        <v>4</v>
      </c>
      <c r="E13" s="34" t="s">
        <v>4</v>
      </c>
      <c r="F13" s="34" t="s">
        <v>4</v>
      </c>
    </row>
    <row r="14" spans="1:14" ht="15" customHeight="1" x14ac:dyDescent="0.2">
      <c r="A14" s="21" t="s">
        <v>5</v>
      </c>
      <c r="B14" s="31">
        <v>42.2</v>
      </c>
      <c r="C14" s="31">
        <v>44.6</v>
      </c>
      <c r="D14" s="31">
        <v>21.6</v>
      </c>
      <c r="E14" s="31">
        <v>17.100000000000001</v>
      </c>
      <c r="F14" s="31">
        <v>19.100000000000001</v>
      </c>
    </row>
    <row r="15" spans="1:14" ht="15" customHeight="1" x14ac:dyDescent="0.2">
      <c r="A15" s="9" t="s">
        <v>46</v>
      </c>
      <c r="B15" s="32">
        <v>37.200000000000003</v>
      </c>
      <c r="C15" s="32">
        <v>43.4</v>
      </c>
      <c r="D15" s="32">
        <v>20.3</v>
      </c>
      <c r="E15" s="32">
        <v>9.1999999999999993</v>
      </c>
      <c r="F15" s="32">
        <v>12.5</v>
      </c>
    </row>
    <row r="16" spans="1:14" ht="15" customHeight="1" x14ac:dyDescent="0.2">
      <c r="A16" s="9" t="s">
        <v>47</v>
      </c>
      <c r="B16" s="32">
        <v>43.2</v>
      </c>
      <c r="C16" s="32">
        <v>44</v>
      </c>
      <c r="D16" s="32">
        <v>22.7</v>
      </c>
      <c r="E16" s="32">
        <v>15</v>
      </c>
      <c r="F16" s="32">
        <v>15.6</v>
      </c>
    </row>
    <row r="17" spans="1:6" ht="15" customHeight="1" x14ac:dyDescent="0.2">
      <c r="A17" s="9" t="s">
        <v>76</v>
      </c>
      <c r="B17" s="32">
        <v>43.5</v>
      </c>
      <c r="C17" s="32">
        <v>44.4</v>
      </c>
      <c r="D17" s="32">
        <v>22.3</v>
      </c>
      <c r="E17" s="32">
        <v>17.600000000000001</v>
      </c>
      <c r="F17" s="32">
        <v>18.399999999999999</v>
      </c>
    </row>
    <row r="18" spans="1:6" ht="15" customHeight="1" x14ac:dyDescent="0.2">
      <c r="A18" s="9" t="s">
        <v>77</v>
      </c>
      <c r="B18" s="32">
        <v>43.5</v>
      </c>
      <c r="C18" s="32">
        <v>44.8</v>
      </c>
      <c r="D18" s="32">
        <v>22</v>
      </c>
      <c r="E18" s="32">
        <v>19.600000000000001</v>
      </c>
      <c r="F18" s="32">
        <v>20.9</v>
      </c>
    </row>
    <row r="19" spans="1:6" ht="15" customHeight="1" x14ac:dyDescent="0.2">
      <c r="A19" s="9" t="s">
        <v>78</v>
      </c>
      <c r="B19" s="32">
        <v>42.7</v>
      </c>
      <c r="C19" s="32">
        <v>45.1</v>
      </c>
      <c r="D19" s="32">
        <v>22.3</v>
      </c>
      <c r="E19" s="32">
        <v>18.600000000000001</v>
      </c>
      <c r="F19" s="32">
        <v>20.8</v>
      </c>
    </row>
    <row r="20" spans="1:6" ht="15" customHeight="1" x14ac:dyDescent="0.2">
      <c r="A20" s="9" t="s">
        <v>79</v>
      </c>
      <c r="B20" s="32">
        <v>38.6</v>
      </c>
      <c r="C20" s="32">
        <v>44.6</v>
      </c>
      <c r="D20" s="32">
        <v>21.3</v>
      </c>
      <c r="E20" s="32">
        <v>13.6</v>
      </c>
      <c r="F20" s="32">
        <v>18.3</v>
      </c>
    </row>
    <row r="21" spans="1:6" ht="15" customHeight="1" x14ac:dyDescent="0.2">
      <c r="A21" s="16" t="s">
        <v>122</v>
      </c>
      <c r="B21" s="34" t="s">
        <v>4</v>
      </c>
      <c r="C21" s="34" t="s">
        <v>4</v>
      </c>
      <c r="D21" s="34" t="s">
        <v>4</v>
      </c>
      <c r="E21" s="34" t="s">
        <v>4</v>
      </c>
      <c r="F21" s="34" t="s">
        <v>4</v>
      </c>
    </row>
    <row r="22" spans="1:6" ht="15" customHeight="1" x14ac:dyDescent="0.2">
      <c r="A22" s="21" t="s">
        <v>5</v>
      </c>
      <c r="B22" s="31">
        <v>42.2</v>
      </c>
      <c r="C22" s="31">
        <v>44.6</v>
      </c>
      <c r="D22" s="31">
        <v>21.6</v>
      </c>
      <c r="E22" s="31">
        <v>17.100000000000001</v>
      </c>
      <c r="F22" s="31">
        <v>19.100000000000001</v>
      </c>
    </row>
    <row r="23" spans="1:6" ht="15" customHeight="1" x14ac:dyDescent="0.2">
      <c r="A23" s="9" t="s">
        <v>58</v>
      </c>
      <c r="B23" s="32">
        <v>40.200000000000003</v>
      </c>
      <c r="C23" s="32">
        <v>45.5</v>
      </c>
      <c r="D23" s="32">
        <v>22</v>
      </c>
      <c r="E23" s="32">
        <v>16.3</v>
      </c>
      <c r="F23" s="32">
        <v>21</v>
      </c>
    </row>
    <row r="24" spans="1:6" ht="15" customHeight="1" x14ac:dyDescent="0.2">
      <c r="A24" s="9" t="s">
        <v>59</v>
      </c>
      <c r="B24" s="32">
        <v>41.4</v>
      </c>
      <c r="C24" s="32">
        <v>45</v>
      </c>
      <c r="D24" s="32">
        <v>21.8</v>
      </c>
      <c r="E24" s="32">
        <v>15.2</v>
      </c>
      <c r="F24" s="32">
        <v>17.899999999999999</v>
      </c>
    </row>
    <row r="25" spans="1:6" ht="15" customHeight="1" x14ac:dyDescent="0.2">
      <c r="A25" s="17" t="s">
        <v>114</v>
      </c>
      <c r="B25" s="32">
        <v>41.7</v>
      </c>
      <c r="C25" s="32">
        <v>45.4</v>
      </c>
      <c r="D25" s="32">
        <v>21.8</v>
      </c>
      <c r="E25" s="32">
        <v>17.2</v>
      </c>
      <c r="F25" s="32">
        <v>20.399999999999999</v>
      </c>
    </row>
    <row r="26" spans="1:6" ht="15" customHeight="1" x14ac:dyDescent="0.2">
      <c r="A26" s="17" t="s">
        <v>116</v>
      </c>
      <c r="B26" s="32">
        <v>42.2</v>
      </c>
      <c r="C26" s="32">
        <v>44.1</v>
      </c>
      <c r="D26" s="32">
        <v>21.5</v>
      </c>
      <c r="E26" s="32">
        <v>14.5</v>
      </c>
      <c r="F26" s="32">
        <v>15.8</v>
      </c>
    </row>
    <row r="27" spans="1:6" ht="15" customHeight="1" x14ac:dyDescent="0.2">
      <c r="A27" s="9" t="s">
        <v>61</v>
      </c>
      <c r="B27" s="32">
        <v>43.1</v>
      </c>
      <c r="C27" s="32">
        <v>44.4</v>
      </c>
      <c r="D27" s="32">
        <v>21.1</v>
      </c>
      <c r="E27" s="32">
        <v>19.100000000000001</v>
      </c>
      <c r="F27" s="32">
        <v>20.2</v>
      </c>
    </row>
    <row r="28" spans="1:6" ht="15" customHeight="1" x14ac:dyDescent="0.2">
      <c r="A28" s="16" t="s">
        <v>123</v>
      </c>
      <c r="B28" s="34" t="s">
        <v>4</v>
      </c>
      <c r="C28" s="34" t="s">
        <v>4</v>
      </c>
      <c r="D28" s="34" t="s">
        <v>4</v>
      </c>
      <c r="E28" s="34" t="s">
        <v>4</v>
      </c>
      <c r="F28" s="34" t="s">
        <v>4</v>
      </c>
    </row>
    <row r="29" spans="1:6" ht="15" customHeight="1" x14ac:dyDescent="0.2">
      <c r="A29" s="21" t="s">
        <v>5</v>
      </c>
      <c r="B29" s="31">
        <v>42.2</v>
      </c>
      <c r="C29" s="31">
        <v>44.6</v>
      </c>
      <c r="D29" s="31">
        <v>21.6</v>
      </c>
      <c r="E29" s="31">
        <v>17.100000000000001</v>
      </c>
      <c r="F29" s="31">
        <v>19.100000000000001</v>
      </c>
    </row>
    <row r="30" spans="1:6" ht="15" customHeight="1" x14ac:dyDescent="0.2">
      <c r="A30" s="18" t="s">
        <v>137</v>
      </c>
      <c r="B30" s="32">
        <v>42.9</v>
      </c>
      <c r="C30" s="32">
        <v>44.2</v>
      </c>
      <c r="D30" s="32">
        <v>20.6</v>
      </c>
      <c r="E30" s="32">
        <v>17.3</v>
      </c>
      <c r="F30" s="32">
        <v>18.3</v>
      </c>
    </row>
    <row r="31" spans="1:6" ht="15" customHeight="1" x14ac:dyDescent="0.2">
      <c r="A31" s="13" t="s">
        <v>127</v>
      </c>
      <c r="B31" s="32">
        <v>44.2</v>
      </c>
      <c r="C31" s="32">
        <v>45.1</v>
      </c>
      <c r="D31" s="32">
        <v>21.3</v>
      </c>
      <c r="E31" s="32">
        <v>23.2</v>
      </c>
      <c r="F31" s="32">
        <v>24</v>
      </c>
    </row>
    <row r="32" spans="1:6" ht="15" customHeight="1" x14ac:dyDescent="0.2">
      <c r="A32" s="12" t="s">
        <v>20</v>
      </c>
      <c r="B32" s="32">
        <v>43.2</v>
      </c>
      <c r="C32" s="32">
        <v>44.2</v>
      </c>
      <c r="D32" s="32">
        <v>21.4</v>
      </c>
      <c r="E32" s="32">
        <v>17.8</v>
      </c>
      <c r="F32" s="32">
        <v>18.600000000000001</v>
      </c>
    </row>
    <row r="33" spans="1:6" ht="15" customHeight="1" x14ac:dyDescent="0.2">
      <c r="A33" s="13" t="s">
        <v>117</v>
      </c>
      <c r="B33" s="32">
        <v>41.4</v>
      </c>
      <c r="C33" s="32">
        <v>43.5</v>
      </c>
      <c r="D33" s="32">
        <v>19.8</v>
      </c>
      <c r="E33" s="32">
        <v>11.7</v>
      </c>
      <c r="F33" s="32">
        <v>12.8</v>
      </c>
    </row>
    <row r="34" spans="1:6" ht="15" customHeight="1" x14ac:dyDescent="0.2">
      <c r="A34" s="18" t="s">
        <v>138</v>
      </c>
      <c r="B34" s="32">
        <v>40.9</v>
      </c>
      <c r="C34" s="32">
        <v>45.5</v>
      </c>
      <c r="D34" s="32">
        <v>22.2</v>
      </c>
      <c r="E34" s="32">
        <v>16.7</v>
      </c>
      <c r="F34" s="32">
        <v>20.8</v>
      </c>
    </row>
    <row r="35" spans="1:6" ht="15" customHeight="1" x14ac:dyDescent="0.2">
      <c r="A35" s="13" t="s">
        <v>118</v>
      </c>
      <c r="B35" s="32">
        <v>39.4</v>
      </c>
      <c r="C35" s="32">
        <v>42.4</v>
      </c>
      <c r="D35" s="32">
        <v>21.5</v>
      </c>
      <c r="E35" s="32">
        <v>6.3</v>
      </c>
      <c r="F35" s="32">
        <v>7.4</v>
      </c>
    </row>
    <row r="36" spans="1:6" ht="15" customHeight="1" x14ac:dyDescent="0.2">
      <c r="A36" s="13" t="s">
        <v>119</v>
      </c>
      <c r="B36" s="32">
        <v>42.2</v>
      </c>
      <c r="C36" s="32">
        <v>47.3</v>
      </c>
      <c r="D36" s="32">
        <v>22.9</v>
      </c>
      <c r="E36" s="32">
        <v>22.5</v>
      </c>
      <c r="F36" s="32">
        <v>28.4</v>
      </c>
    </row>
    <row r="37" spans="1:6" ht="15" customHeight="1" x14ac:dyDescent="0.2">
      <c r="A37" s="13" t="s">
        <v>120</v>
      </c>
      <c r="B37" s="32">
        <v>41.7</v>
      </c>
      <c r="C37" s="32">
        <v>45.1</v>
      </c>
      <c r="D37" s="32">
        <v>21.4</v>
      </c>
      <c r="E37" s="32">
        <v>15.5</v>
      </c>
      <c r="F37" s="32">
        <v>18</v>
      </c>
    </row>
    <row r="38" spans="1:6" ht="15" customHeight="1" x14ac:dyDescent="0.2">
      <c r="A38" s="13" t="s">
        <v>121</v>
      </c>
      <c r="B38" s="32">
        <v>45.6</v>
      </c>
      <c r="C38" s="32">
        <v>48.9</v>
      </c>
      <c r="D38" s="32">
        <v>22.6</v>
      </c>
      <c r="E38" s="32">
        <v>31.5</v>
      </c>
      <c r="F38" s="32">
        <v>36.1</v>
      </c>
    </row>
    <row r="39" spans="1:6" ht="15" customHeight="1" x14ac:dyDescent="0.2">
      <c r="A39" s="13" t="s">
        <v>128</v>
      </c>
      <c r="B39" s="32">
        <v>36.4</v>
      </c>
      <c r="C39" s="32">
        <v>44.2</v>
      </c>
      <c r="D39" s="32">
        <v>21.9</v>
      </c>
      <c r="E39" s="32">
        <v>9.1</v>
      </c>
      <c r="F39" s="32">
        <v>13.8</v>
      </c>
    </row>
    <row r="40" spans="1:6" ht="15" customHeight="1" x14ac:dyDescent="0.2">
      <c r="A40" s="12" t="s">
        <v>27</v>
      </c>
      <c r="B40" s="32">
        <v>43.9</v>
      </c>
      <c r="C40" s="32">
        <v>44.8</v>
      </c>
      <c r="D40" s="33" t="s">
        <v>124</v>
      </c>
      <c r="E40" s="32">
        <v>20.5</v>
      </c>
      <c r="F40" s="32">
        <v>21.2</v>
      </c>
    </row>
    <row r="41" spans="1:6" ht="15" customHeight="1" x14ac:dyDescent="0.2">
      <c r="A41" s="8" t="s">
        <v>89</v>
      </c>
      <c r="B41" s="34" t="s">
        <v>4</v>
      </c>
      <c r="C41" s="34" t="s">
        <v>4</v>
      </c>
      <c r="D41" s="34" t="s">
        <v>4</v>
      </c>
      <c r="E41" s="34" t="s">
        <v>4</v>
      </c>
      <c r="F41" s="34" t="s">
        <v>4</v>
      </c>
    </row>
    <row r="42" spans="1:6" ht="15" customHeight="1" x14ac:dyDescent="0.2">
      <c r="A42" s="21" t="s">
        <v>5</v>
      </c>
      <c r="B42" s="31">
        <v>42.2</v>
      </c>
      <c r="C42" s="31">
        <v>44.6</v>
      </c>
      <c r="D42" s="31">
        <v>21.6</v>
      </c>
      <c r="E42" s="31">
        <v>17.100000000000001</v>
      </c>
      <c r="F42" s="31">
        <v>19.100000000000001</v>
      </c>
    </row>
    <row r="43" spans="1:6" ht="15" customHeight="1" x14ac:dyDescent="0.2">
      <c r="A43" s="18" t="s">
        <v>34</v>
      </c>
      <c r="B43" s="32">
        <v>42.9</v>
      </c>
      <c r="C43" s="32">
        <v>44.2</v>
      </c>
      <c r="D43" s="32">
        <v>21.9</v>
      </c>
      <c r="E43" s="32">
        <v>15.2</v>
      </c>
      <c r="F43" s="32">
        <v>16.100000000000001</v>
      </c>
    </row>
    <row r="44" spans="1:6" ht="15" customHeight="1" x14ac:dyDescent="0.2">
      <c r="A44" s="18" t="s">
        <v>35</v>
      </c>
      <c r="B44" s="32">
        <v>42.7</v>
      </c>
      <c r="C44" s="32">
        <v>44.9</v>
      </c>
      <c r="D44" s="32">
        <v>22.5</v>
      </c>
      <c r="E44" s="32">
        <v>16.8</v>
      </c>
      <c r="F44" s="32">
        <v>18.600000000000001</v>
      </c>
    </row>
    <row r="45" spans="1:6" ht="15" customHeight="1" x14ac:dyDescent="0.2">
      <c r="A45" s="18" t="s">
        <v>36</v>
      </c>
      <c r="B45" s="32">
        <v>42.1</v>
      </c>
      <c r="C45" s="32">
        <v>44.7</v>
      </c>
      <c r="D45" s="32">
        <v>21.6</v>
      </c>
      <c r="E45" s="32">
        <v>17.3</v>
      </c>
      <c r="F45" s="32">
        <v>19.5</v>
      </c>
    </row>
    <row r="46" spans="1:6" ht="15" customHeight="1" x14ac:dyDescent="0.2">
      <c r="A46" s="13" t="s">
        <v>104</v>
      </c>
      <c r="B46" s="32">
        <v>41.5</v>
      </c>
      <c r="C46" s="32">
        <v>43.7</v>
      </c>
      <c r="D46" s="32">
        <v>22</v>
      </c>
      <c r="E46" s="32">
        <v>13.6</v>
      </c>
      <c r="F46" s="32">
        <v>15.1</v>
      </c>
    </row>
    <row r="47" spans="1:6" ht="15" customHeight="1" x14ac:dyDescent="0.2">
      <c r="A47" s="13" t="s">
        <v>105</v>
      </c>
      <c r="B47" s="32">
        <v>44.1</v>
      </c>
      <c r="C47" s="32">
        <v>46.8</v>
      </c>
      <c r="D47" s="32">
        <v>22.6</v>
      </c>
      <c r="E47" s="32">
        <v>24.9</v>
      </c>
      <c r="F47" s="32">
        <v>28.1</v>
      </c>
    </row>
    <row r="48" spans="1:6" ht="15" customHeight="1" x14ac:dyDescent="0.2">
      <c r="A48" s="13" t="s">
        <v>106</v>
      </c>
      <c r="B48" s="32">
        <v>40.6</v>
      </c>
      <c r="C48" s="32">
        <v>47.2</v>
      </c>
      <c r="D48" s="32">
        <v>23</v>
      </c>
      <c r="E48" s="32">
        <v>21.5</v>
      </c>
      <c r="F48" s="32">
        <v>29.5</v>
      </c>
    </row>
    <row r="49" spans="1:6" ht="15" customHeight="1" x14ac:dyDescent="0.2">
      <c r="A49" s="13" t="s">
        <v>134</v>
      </c>
      <c r="B49" s="32">
        <v>42.4</v>
      </c>
      <c r="C49" s="32">
        <v>43.3</v>
      </c>
      <c r="D49" s="32">
        <v>21.5</v>
      </c>
      <c r="E49" s="32">
        <v>14.2</v>
      </c>
      <c r="F49" s="32">
        <v>14.9</v>
      </c>
    </row>
    <row r="50" spans="1:6" ht="15" customHeight="1" x14ac:dyDescent="0.2">
      <c r="A50" s="13" t="s">
        <v>107</v>
      </c>
      <c r="B50" s="32">
        <v>43.3</v>
      </c>
      <c r="C50" s="32">
        <v>44.4</v>
      </c>
      <c r="D50" s="32">
        <v>21.5</v>
      </c>
      <c r="E50" s="32">
        <v>20.3</v>
      </c>
      <c r="F50" s="32">
        <v>21.2</v>
      </c>
    </row>
    <row r="51" spans="1:6" ht="15" customHeight="1" x14ac:dyDescent="0.2">
      <c r="A51" s="13" t="s">
        <v>108</v>
      </c>
      <c r="B51" s="32">
        <v>40.6</v>
      </c>
      <c r="C51" s="32">
        <v>44</v>
      </c>
      <c r="D51" s="32">
        <v>20.9</v>
      </c>
      <c r="E51" s="32">
        <v>14</v>
      </c>
      <c r="F51" s="32">
        <v>16.399999999999999</v>
      </c>
    </row>
    <row r="52" spans="1:6" ht="15" customHeight="1" x14ac:dyDescent="0.2">
      <c r="A52" s="13" t="s">
        <v>109</v>
      </c>
      <c r="B52" s="32">
        <v>42.1</v>
      </c>
      <c r="C52" s="32">
        <v>44</v>
      </c>
      <c r="D52" s="32">
        <v>21</v>
      </c>
      <c r="E52" s="32">
        <v>16.7</v>
      </c>
      <c r="F52" s="32">
        <v>18.2</v>
      </c>
    </row>
    <row r="53" spans="1:6" ht="15" customHeight="1" x14ac:dyDescent="0.2">
      <c r="A53" s="13" t="s">
        <v>110</v>
      </c>
      <c r="B53" s="32">
        <v>42.4</v>
      </c>
      <c r="C53" s="32">
        <v>46.7</v>
      </c>
      <c r="D53" s="32">
        <v>22.3</v>
      </c>
      <c r="E53" s="32">
        <v>20.399999999999999</v>
      </c>
      <c r="F53" s="32">
        <v>24.6</v>
      </c>
    </row>
    <row r="54" spans="1:6" ht="15" customHeight="1" x14ac:dyDescent="0.2">
      <c r="A54" s="13" t="s">
        <v>139</v>
      </c>
      <c r="B54" s="32">
        <v>42</v>
      </c>
      <c r="C54" s="32">
        <v>44.8</v>
      </c>
      <c r="D54" s="32">
        <v>19.600000000000001</v>
      </c>
      <c r="E54" s="32">
        <v>18.399999999999999</v>
      </c>
      <c r="F54" s="32">
        <v>20.7</v>
      </c>
    </row>
    <row r="55" spans="1:6" ht="15" customHeight="1" x14ac:dyDescent="0.2">
      <c r="A55" s="13" t="s">
        <v>111</v>
      </c>
      <c r="B55" s="32">
        <v>41.7</v>
      </c>
      <c r="C55" s="32">
        <v>44.1</v>
      </c>
      <c r="D55" s="32">
        <v>22.1</v>
      </c>
      <c r="E55" s="32">
        <v>11.4</v>
      </c>
      <c r="F55" s="32">
        <v>12.7</v>
      </c>
    </row>
    <row r="56" spans="1:6" ht="15" customHeight="1" x14ac:dyDescent="0.2">
      <c r="A56" s="13" t="s">
        <v>112</v>
      </c>
      <c r="B56" s="32">
        <v>40</v>
      </c>
      <c r="C56" s="32">
        <v>43.8</v>
      </c>
      <c r="D56" s="32">
        <v>20.100000000000001</v>
      </c>
      <c r="E56" s="32">
        <v>10.8</v>
      </c>
      <c r="F56" s="32">
        <v>12.8</v>
      </c>
    </row>
    <row r="57" spans="1:6" ht="15" customHeight="1" x14ac:dyDescent="0.2">
      <c r="A57" s="13" t="s">
        <v>113</v>
      </c>
      <c r="B57" s="32">
        <v>39.1</v>
      </c>
      <c r="C57" s="32">
        <v>44.3</v>
      </c>
      <c r="D57" s="32">
        <v>20</v>
      </c>
      <c r="E57" s="32">
        <v>13.7</v>
      </c>
      <c r="F57" s="32">
        <v>17.5</v>
      </c>
    </row>
    <row r="58" spans="1:6" ht="15" customHeight="1" x14ac:dyDescent="0.2">
      <c r="A58" s="9" t="s">
        <v>37</v>
      </c>
      <c r="B58" s="32">
        <v>43.3</v>
      </c>
      <c r="C58" s="32">
        <v>44.3</v>
      </c>
      <c r="D58" s="33" t="s">
        <v>124</v>
      </c>
      <c r="E58" s="32">
        <v>14.7</v>
      </c>
      <c r="F58" s="32">
        <v>15.3</v>
      </c>
    </row>
    <row r="59" spans="1:6" ht="15" customHeight="1" x14ac:dyDescent="0.2"/>
    <row r="60" spans="1:6" ht="15" customHeight="1" x14ac:dyDescent="0.2">
      <c r="A60" s="53" t="s">
        <v>17</v>
      </c>
      <c r="B60" s="54"/>
      <c r="C60" s="54"/>
      <c r="D60" s="54"/>
      <c r="E60" s="54"/>
      <c r="F60" s="54"/>
    </row>
    <row r="61" spans="1:6" ht="15" customHeight="1" x14ac:dyDescent="0.2"/>
    <row r="62" spans="1:6" ht="15" customHeight="1" x14ac:dyDescent="0.2">
      <c r="A62" s="50" t="s">
        <v>126</v>
      </c>
    </row>
    <row r="63" spans="1:6" ht="15" customHeight="1" x14ac:dyDescent="0.2">
      <c r="A63" s="50" t="s">
        <v>131</v>
      </c>
    </row>
    <row r="64" spans="1:6" ht="15" customHeight="1" x14ac:dyDescent="0.2">
      <c r="A64" s="50" t="s">
        <v>130</v>
      </c>
    </row>
  </sheetData>
  <mergeCells count="8">
    <mergeCell ref="A60:F60"/>
    <mergeCell ref="A2:F2"/>
    <mergeCell ref="A3:F3"/>
    <mergeCell ref="A4:F4"/>
    <mergeCell ref="A6:F6"/>
    <mergeCell ref="A7:A8"/>
    <mergeCell ref="B7:D7"/>
    <mergeCell ref="E7:F7"/>
  </mergeCells>
  <hyperlinks>
    <hyperlink ref="A1" location="Contents!A1" tooltip="Contents" display="Contents" xr:uid="{C5A73A47-59C7-474F-813C-3CECA4EE097F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6B2F-9DED-4FCA-95CB-906A2048AB2A}">
  <dimension ref="A1:S15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75" x14ac:dyDescent="0.2"/>
  <cols>
    <col min="1" max="1" width="27.7109375" style="44" customWidth="1"/>
    <col min="2" max="10" width="11.7109375" style="44" customWidth="1"/>
    <col min="11" max="11" width="23.7109375" style="44" bestFit="1" customWidth="1"/>
    <col min="12" max="12" width="7.7109375" style="44" bestFit="1" customWidth="1"/>
    <col min="13" max="13" width="8.7109375" style="44" bestFit="1" customWidth="1"/>
    <col min="14" max="14" width="23.7109375" style="44" bestFit="1" customWidth="1"/>
    <col min="15" max="15" width="7.7109375" style="44" bestFit="1" customWidth="1"/>
    <col min="16" max="16" width="8.7109375" style="44" bestFit="1" customWidth="1"/>
    <col min="17" max="17" width="23.7109375" style="44" bestFit="1" customWidth="1"/>
    <col min="18" max="18" width="6.7109375" style="44" bestFit="1" customWidth="1"/>
    <col min="19" max="19" width="8.7109375" style="44" bestFit="1" customWidth="1"/>
    <col min="20" max="16384" width="11.42578125" style="44"/>
  </cols>
  <sheetData>
    <row r="1" spans="1:19" ht="15" customHeight="1" x14ac:dyDescent="0.2">
      <c r="A1" s="41" t="s">
        <v>136</v>
      </c>
    </row>
    <row r="2" spans="1:19" ht="15" customHeight="1" x14ac:dyDescent="0.2">
      <c r="A2" s="63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7.95" customHeight="1" x14ac:dyDescent="0.2">
      <c r="A3" s="63" t="s">
        <v>71</v>
      </c>
      <c r="B3" s="63"/>
      <c r="C3" s="63"/>
      <c r="D3" s="63"/>
      <c r="E3" s="63"/>
      <c r="F3" s="63"/>
      <c r="G3" s="63"/>
      <c r="H3" s="63"/>
      <c r="I3" s="63"/>
      <c r="J3" s="63"/>
      <c r="K3" s="25"/>
      <c r="L3" s="25"/>
      <c r="M3" s="25"/>
      <c r="N3" s="25"/>
    </row>
    <row r="4" spans="1:19" ht="15" customHeight="1" x14ac:dyDescent="0.2">
      <c r="A4" s="6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" customHeight="1" x14ac:dyDescent="0.2">
      <c r="A5" s="46"/>
    </row>
    <row r="6" spans="1:19" ht="15" customHeight="1" x14ac:dyDescent="0.2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25"/>
      <c r="L6" s="25"/>
      <c r="M6" s="25"/>
      <c r="N6" s="25"/>
      <c r="O6" s="25"/>
      <c r="P6" s="25"/>
      <c r="Q6" s="25"/>
      <c r="R6" s="25"/>
      <c r="S6" s="25"/>
    </row>
    <row r="7" spans="1:19" ht="15" customHeight="1" x14ac:dyDescent="0.2">
      <c r="A7" s="58"/>
      <c r="B7" s="65" t="s">
        <v>5</v>
      </c>
      <c r="C7" s="65"/>
      <c r="D7" s="65"/>
      <c r="E7" s="65" t="s">
        <v>132</v>
      </c>
      <c r="F7" s="65"/>
      <c r="G7" s="65"/>
      <c r="H7" s="65" t="s">
        <v>133</v>
      </c>
      <c r="I7" s="65"/>
      <c r="J7" s="65"/>
    </row>
    <row r="8" spans="1:19" ht="15" customHeight="1" x14ac:dyDescent="0.2">
      <c r="A8" s="58"/>
      <c r="B8" s="47" t="s">
        <v>5</v>
      </c>
      <c r="C8" s="47" t="s">
        <v>15</v>
      </c>
      <c r="D8" s="47" t="s">
        <v>16</v>
      </c>
      <c r="E8" s="47" t="s">
        <v>5</v>
      </c>
      <c r="F8" s="47" t="s">
        <v>15</v>
      </c>
      <c r="G8" s="47" t="s">
        <v>16</v>
      </c>
      <c r="H8" s="47" t="s">
        <v>5</v>
      </c>
      <c r="I8" s="47" t="s">
        <v>15</v>
      </c>
      <c r="J8" s="47" t="s">
        <v>16</v>
      </c>
    </row>
    <row r="9" spans="1:19" ht="15" customHeight="1" x14ac:dyDescent="0.2">
      <c r="A9" s="49" t="s">
        <v>5</v>
      </c>
      <c r="B9" s="31">
        <v>42.2</v>
      </c>
      <c r="C9" s="31">
        <v>43.7</v>
      </c>
      <c r="D9" s="31">
        <v>40.5</v>
      </c>
      <c r="E9" s="31">
        <v>44.6</v>
      </c>
      <c r="F9" s="31">
        <v>45.5</v>
      </c>
      <c r="G9" s="31">
        <v>43.6</v>
      </c>
      <c r="H9" s="31">
        <v>21.6</v>
      </c>
      <c r="I9" s="31">
        <v>21.9</v>
      </c>
      <c r="J9" s="31">
        <v>21.5</v>
      </c>
    </row>
    <row r="10" spans="1:19" ht="15" customHeight="1" x14ac:dyDescent="0.2">
      <c r="A10" s="9" t="s">
        <v>41</v>
      </c>
      <c r="B10" s="32">
        <v>44.6</v>
      </c>
      <c r="C10" s="32">
        <v>45.7</v>
      </c>
      <c r="D10" s="32">
        <v>42.3</v>
      </c>
      <c r="E10" s="32">
        <v>46.6</v>
      </c>
      <c r="F10" s="32">
        <v>47.2</v>
      </c>
      <c r="G10" s="32">
        <v>45</v>
      </c>
      <c r="H10" s="32">
        <v>20.8</v>
      </c>
      <c r="I10" s="32">
        <v>22.3</v>
      </c>
      <c r="J10" s="32">
        <v>18.8</v>
      </c>
    </row>
    <row r="11" spans="1:19" ht="15" customHeight="1" x14ac:dyDescent="0.2">
      <c r="A11" s="9" t="s">
        <v>42</v>
      </c>
      <c r="B11" s="32">
        <v>42.3</v>
      </c>
      <c r="C11" s="32">
        <v>43.7</v>
      </c>
      <c r="D11" s="32">
        <v>40.9</v>
      </c>
      <c r="E11" s="32">
        <v>44.3</v>
      </c>
      <c r="F11" s="32">
        <v>45</v>
      </c>
      <c r="G11" s="32">
        <v>43.5</v>
      </c>
      <c r="H11" s="32">
        <v>22.1</v>
      </c>
      <c r="I11" s="32">
        <v>22.4</v>
      </c>
      <c r="J11" s="32">
        <v>22</v>
      </c>
    </row>
    <row r="12" spans="1:19" ht="15" customHeight="1" x14ac:dyDescent="0.2">
      <c r="A12" s="9" t="s">
        <v>43</v>
      </c>
      <c r="B12" s="32">
        <v>40.1</v>
      </c>
      <c r="C12" s="32">
        <v>42.7</v>
      </c>
      <c r="D12" s="32">
        <v>34.700000000000003</v>
      </c>
      <c r="E12" s="32">
        <v>47.6</v>
      </c>
      <c r="F12" s="32">
        <v>48.5</v>
      </c>
      <c r="G12" s="32">
        <v>44.8</v>
      </c>
      <c r="H12" s="32">
        <v>20.399999999999999</v>
      </c>
      <c r="I12" s="32">
        <v>21</v>
      </c>
      <c r="J12" s="32">
        <v>19.7</v>
      </c>
    </row>
    <row r="13" spans="1:19" ht="15" customHeight="1" x14ac:dyDescent="0.2">
      <c r="A13" s="17" t="s">
        <v>125</v>
      </c>
      <c r="B13" s="32">
        <v>32.299999999999997</v>
      </c>
      <c r="C13" s="32">
        <v>28.8</v>
      </c>
      <c r="D13" s="32">
        <v>34.9</v>
      </c>
      <c r="E13" s="32">
        <v>49.4</v>
      </c>
      <c r="F13" s="33" t="s">
        <v>124</v>
      </c>
      <c r="G13" s="33" t="s">
        <v>124</v>
      </c>
      <c r="H13" s="32">
        <v>18.5</v>
      </c>
      <c r="I13" s="33" t="s">
        <v>124</v>
      </c>
      <c r="J13" s="33" t="s">
        <v>124</v>
      </c>
    </row>
    <row r="14" spans="1:19" ht="15" customHeight="1" x14ac:dyDescent="0.2"/>
    <row r="15" spans="1:19" ht="15" customHeight="1" x14ac:dyDescent="0.2">
      <c r="A15" s="62" t="s">
        <v>17</v>
      </c>
      <c r="B15" s="62"/>
      <c r="C15" s="62"/>
      <c r="D15" s="62"/>
      <c r="E15" s="62"/>
      <c r="F15" s="62"/>
      <c r="G15" s="62"/>
      <c r="H15" s="62"/>
      <c r="I15" s="62"/>
      <c r="J15" s="62"/>
      <c r="K15" s="25"/>
      <c r="L15" s="25"/>
      <c r="M15" s="25"/>
      <c r="N15" s="25"/>
      <c r="O15" s="25"/>
      <c r="P15" s="25"/>
      <c r="Q15" s="25"/>
      <c r="R15" s="25"/>
      <c r="S15" s="25"/>
    </row>
  </sheetData>
  <mergeCells count="9">
    <mergeCell ref="A15:J15"/>
    <mergeCell ref="A2:S2"/>
    <mergeCell ref="A4:S4"/>
    <mergeCell ref="A7:A8"/>
    <mergeCell ref="B7:D7"/>
    <mergeCell ref="E7:G7"/>
    <mergeCell ref="H7:J7"/>
    <mergeCell ref="A6:J6"/>
    <mergeCell ref="A3:J3"/>
  </mergeCells>
  <hyperlinks>
    <hyperlink ref="A1" location="Contents!A1" tooltip="Contents" display="Contents" xr:uid="{C191930A-2F22-4118-B4F8-7BCE10AEFA8B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0FBD-0638-4E90-BB99-C1ACAEA1BD35}">
  <dimension ref="A1:S14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23.7109375" style="44" bestFit="1" customWidth="1"/>
    <col min="2" max="10" width="12.140625" style="44" customWidth="1"/>
    <col min="11" max="11" width="23.7109375" style="44" bestFit="1" customWidth="1"/>
    <col min="12" max="12" width="7.7109375" style="44" bestFit="1" customWidth="1"/>
    <col min="13" max="13" width="8.7109375" style="44" bestFit="1" customWidth="1"/>
    <col min="14" max="14" width="23.7109375" style="44" bestFit="1" customWidth="1"/>
    <col min="15" max="15" width="7.7109375" style="44" bestFit="1" customWidth="1"/>
    <col min="16" max="16" width="8.7109375" style="44" bestFit="1" customWidth="1"/>
    <col min="17" max="17" width="23.7109375" style="44" bestFit="1" customWidth="1"/>
    <col min="18" max="18" width="6.7109375" style="44" bestFit="1" customWidth="1"/>
    <col min="19" max="19" width="8.7109375" style="44" bestFit="1" customWidth="1"/>
    <col min="20" max="16384" width="11.42578125" style="44"/>
  </cols>
  <sheetData>
    <row r="1" spans="1:19" ht="15" customHeight="1" x14ac:dyDescent="0.2">
      <c r="A1" s="41" t="s">
        <v>136</v>
      </c>
    </row>
    <row r="2" spans="1:19" ht="15" customHeight="1" x14ac:dyDescent="0.2">
      <c r="A2" s="63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7.95" customHeight="1" x14ac:dyDescent="0.2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25"/>
      <c r="L3" s="25"/>
      <c r="M3" s="25"/>
      <c r="N3" s="25"/>
    </row>
    <row r="4" spans="1:19" ht="15" customHeight="1" x14ac:dyDescent="0.2">
      <c r="A4" s="6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" customHeight="1" x14ac:dyDescent="0.2">
      <c r="A5" s="46"/>
    </row>
    <row r="6" spans="1:19" ht="15" customHeight="1" x14ac:dyDescent="0.2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25"/>
      <c r="L6" s="25"/>
      <c r="M6" s="25"/>
      <c r="N6" s="25"/>
      <c r="O6" s="25"/>
      <c r="P6" s="25"/>
      <c r="Q6" s="25"/>
      <c r="R6" s="25"/>
      <c r="S6" s="25"/>
    </row>
    <row r="7" spans="1:19" ht="15" customHeight="1" x14ac:dyDescent="0.2">
      <c r="A7" s="58"/>
      <c r="B7" s="65" t="s">
        <v>5</v>
      </c>
      <c r="C7" s="65"/>
      <c r="D7" s="65"/>
      <c r="E7" s="65" t="s">
        <v>132</v>
      </c>
      <c r="F7" s="65"/>
      <c r="G7" s="65"/>
      <c r="H7" s="65" t="s">
        <v>133</v>
      </c>
      <c r="I7" s="65"/>
      <c r="J7" s="65"/>
    </row>
    <row r="8" spans="1:19" ht="15" customHeight="1" x14ac:dyDescent="0.2">
      <c r="A8" s="58"/>
      <c r="B8" s="47" t="s">
        <v>5</v>
      </c>
      <c r="C8" s="47" t="s">
        <v>15</v>
      </c>
      <c r="D8" s="47" t="s">
        <v>16</v>
      </c>
      <c r="E8" s="47" t="s">
        <v>5</v>
      </c>
      <c r="F8" s="47" t="s">
        <v>15</v>
      </c>
      <c r="G8" s="47" t="s">
        <v>16</v>
      </c>
      <c r="H8" s="47" t="s">
        <v>5</v>
      </c>
      <c r="I8" s="47" t="s">
        <v>15</v>
      </c>
      <c r="J8" s="47" t="s">
        <v>16</v>
      </c>
    </row>
    <row r="9" spans="1:19" ht="15" customHeight="1" x14ac:dyDescent="0.2">
      <c r="A9" s="49" t="s">
        <v>5</v>
      </c>
      <c r="B9" s="31">
        <v>42.2</v>
      </c>
      <c r="C9" s="31">
        <v>43.7</v>
      </c>
      <c r="D9" s="31">
        <v>40.5</v>
      </c>
      <c r="E9" s="31">
        <v>44.6</v>
      </c>
      <c r="F9" s="31">
        <v>45.5</v>
      </c>
      <c r="G9" s="31">
        <v>43.6</v>
      </c>
      <c r="H9" s="31">
        <v>21.6</v>
      </c>
      <c r="I9" s="31">
        <v>21.9</v>
      </c>
      <c r="J9" s="31">
        <v>21.5</v>
      </c>
    </row>
    <row r="10" spans="1:19" ht="15" customHeight="1" x14ac:dyDescent="0.2">
      <c r="A10" s="18" t="s">
        <v>64</v>
      </c>
      <c r="B10" s="32">
        <v>41.9</v>
      </c>
      <c r="C10" s="32">
        <v>42.6</v>
      </c>
      <c r="D10" s="32">
        <v>41.3</v>
      </c>
      <c r="E10" s="32">
        <v>44.2</v>
      </c>
      <c r="F10" s="32">
        <v>44.8</v>
      </c>
      <c r="G10" s="32">
        <v>43.7</v>
      </c>
      <c r="H10" s="32">
        <v>21.1</v>
      </c>
      <c r="I10" s="32">
        <v>21.3</v>
      </c>
      <c r="J10" s="32">
        <v>20.9</v>
      </c>
    </row>
    <row r="11" spans="1:19" ht="15" customHeight="1" x14ac:dyDescent="0.2">
      <c r="A11" s="18" t="s">
        <v>65</v>
      </c>
      <c r="B11" s="32">
        <v>42.4</v>
      </c>
      <c r="C11" s="32">
        <v>44</v>
      </c>
      <c r="D11" s="32">
        <v>40.4</v>
      </c>
      <c r="E11" s="32">
        <v>44.8</v>
      </c>
      <c r="F11" s="32">
        <v>45.6</v>
      </c>
      <c r="G11" s="32">
        <v>43.6</v>
      </c>
      <c r="H11" s="32">
        <v>21.8</v>
      </c>
      <c r="I11" s="32">
        <v>22</v>
      </c>
      <c r="J11" s="32">
        <v>21.7</v>
      </c>
    </row>
    <row r="12" spans="1:19" ht="15" customHeight="1" x14ac:dyDescent="0.2">
      <c r="A12" s="18" t="s">
        <v>66</v>
      </c>
      <c r="B12" s="32">
        <v>40.700000000000003</v>
      </c>
      <c r="C12" s="32">
        <v>43.5</v>
      </c>
      <c r="D12" s="32">
        <v>39.299999999999997</v>
      </c>
      <c r="E12" s="32">
        <v>44.8</v>
      </c>
      <c r="F12" s="32">
        <v>46.6</v>
      </c>
      <c r="G12" s="32">
        <v>43.9</v>
      </c>
      <c r="H12" s="32">
        <v>22</v>
      </c>
      <c r="I12" s="32">
        <v>23.2</v>
      </c>
      <c r="J12" s="32">
        <v>21.6</v>
      </c>
    </row>
    <row r="13" spans="1:19" ht="15" customHeight="1" x14ac:dyDescent="0.2"/>
    <row r="14" spans="1:19" ht="15" customHeight="1" x14ac:dyDescent="0.2">
      <c r="A14" s="57" t="s">
        <v>17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</sheetData>
  <mergeCells count="10">
    <mergeCell ref="K14:S14"/>
    <mergeCell ref="A2:S2"/>
    <mergeCell ref="A4:S4"/>
    <mergeCell ref="A7:A8"/>
    <mergeCell ref="B7:D7"/>
    <mergeCell ref="E7:G7"/>
    <mergeCell ref="H7:J7"/>
    <mergeCell ref="A6:J6"/>
    <mergeCell ref="A14:J14"/>
    <mergeCell ref="A3:J3"/>
  </mergeCells>
  <hyperlinks>
    <hyperlink ref="A1" location="Contents!A1" tooltip="Contents" display="Contents" xr:uid="{C6C687B5-1682-4D50-AA2E-4C2C1F5A41C0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5AF0-9A7D-4E56-9A9A-322CCE926298}">
  <dimension ref="A1:AZ3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11.28515625" style="44" customWidth="1"/>
    <col min="2" max="2" width="15.140625" style="44" customWidth="1"/>
    <col min="3" max="14" width="17.28515625" style="44" customWidth="1"/>
    <col min="15" max="26" width="23.7109375" style="44" bestFit="1" customWidth="1"/>
    <col min="27" max="16384" width="11.42578125" style="44"/>
  </cols>
  <sheetData>
    <row r="1" spans="1:52" ht="15" customHeight="1" x14ac:dyDescent="0.2">
      <c r="A1" s="41" t="s">
        <v>136</v>
      </c>
    </row>
    <row r="2" spans="1:52" ht="15" customHeight="1" x14ac:dyDescent="0.2">
      <c r="A2" s="63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52" ht="15" customHeight="1" x14ac:dyDescent="0.2">
      <c r="A3" s="63" t="s">
        <v>75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52" ht="15" customHeight="1" x14ac:dyDescent="0.2">
      <c r="A4" s="6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52" ht="15" customHeight="1" x14ac:dyDescent="0.2">
      <c r="A5" s="46"/>
    </row>
    <row r="6" spans="1:52" ht="15" customHeight="1" x14ac:dyDescent="0.2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52" s="1" customFormat="1" ht="51.95" customHeight="1" x14ac:dyDescent="0.2">
      <c r="A7" s="71"/>
      <c r="B7" s="71"/>
      <c r="C7" s="39" t="s">
        <v>5</v>
      </c>
      <c r="D7" s="39" t="s">
        <v>137</v>
      </c>
      <c r="E7" s="48" t="s">
        <v>127</v>
      </c>
      <c r="F7" s="39" t="s">
        <v>20</v>
      </c>
      <c r="G7" s="48" t="s">
        <v>21</v>
      </c>
      <c r="H7" s="39" t="s">
        <v>138</v>
      </c>
      <c r="I7" s="48" t="s">
        <v>22</v>
      </c>
      <c r="J7" s="48" t="s">
        <v>23</v>
      </c>
      <c r="K7" s="48" t="s">
        <v>24</v>
      </c>
      <c r="L7" s="48" t="s">
        <v>25</v>
      </c>
      <c r="M7" s="48" t="s">
        <v>26</v>
      </c>
      <c r="N7" s="39" t="s">
        <v>27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s="1" customFormat="1" ht="15" customHeight="1" x14ac:dyDescent="0.2">
      <c r="A8" s="68" t="s">
        <v>5</v>
      </c>
      <c r="B8" s="19" t="s">
        <v>5</v>
      </c>
      <c r="C8" s="28">
        <v>42.2</v>
      </c>
      <c r="D8" s="28">
        <v>42.9</v>
      </c>
      <c r="E8" s="28">
        <v>44.2</v>
      </c>
      <c r="F8" s="28">
        <v>43.2</v>
      </c>
      <c r="G8" s="28">
        <v>41.4</v>
      </c>
      <c r="H8" s="28">
        <v>40.9</v>
      </c>
      <c r="I8" s="28">
        <v>39.4</v>
      </c>
      <c r="J8" s="28">
        <v>42.2</v>
      </c>
      <c r="K8" s="28">
        <v>41.7</v>
      </c>
      <c r="L8" s="28">
        <v>45.6</v>
      </c>
      <c r="M8" s="28">
        <v>36.4</v>
      </c>
      <c r="N8" s="28">
        <v>43.9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52" s="1" customFormat="1" ht="15" customHeight="1" x14ac:dyDescent="0.2">
      <c r="A9" s="69"/>
      <c r="B9" s="20" t="s">
        <v>46</v>
      </c>
      <c r="C9" s="30">
        <v>37.200000000000003</v>
      </c>
      <c r="D9" s="30">
        <v>40.200000000000003</v>
      </c>
      <c r="E9" s="29" t="s">
        <v>124</v>
      </c>
      <c r="F9" s="30">
        <v>41.7</v>
      </c>
      <c r="G9" s="30">
        <v>39.1</v>
      </c>
      <c r="H9" s="30">
        <v>34.700000000000003</v>
      </c>
      <c r="I9" s="30">
        <v>36.5</v>
      </c>
      <c r="J9" s="30">
        <v>33.200000000000003</v>
      </c>
      <c r="K9" s="30">
        <v>42.1</v>
      </c>
      <c r="L9" s="30">
        <v>35.200000000000003</v>
      </c>
      <c r="M9" s="30">
        <v>29.9</v>
      </c>
      <c r="N9" s="29" t="s">
        <v>124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s="1" customFormat="1" ht="15" customHeight="1" x14ac:dyDescent="0.2">
      <c r="A10" s="69"/>
      <c r="B10" s="20" t="s">
        <v>47</v>
      </c>
      <c r="C10" s="30">
        <v>43.2</v>
      </c>
      <c r="D10" s="30">
        <v>43.2</v>
      </c>
      <c r="E10" s="30">
        <v>44.2</v>
      </c>
      <c r="F10" s="30">
        <v>43.7</v>
      </c>
      <c r="G10" s="30">
        <v>42.4</v>
      </c>
      <c r="H10" s="30">
        <v>43</v>
      </c>
      <c r="I10" s="30">
        <v>41.5</v>
      </c>
      <c r="J10" s="30">
        <v>43.7</v>
      </c>
      <c r="K10" s="29" t="s">
        <v>124</v>
      </c>
      <c r="L10" s="30">
        <v>44.8</v>
      </c>
      <c r="M10" s="30">
        <v>37.799999999999997</v>
      </c>
      <c r="N10" s="30">
        <v>46.9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2" s="1" customFormat="1" ht="15" customHeight="1" x14ac:dyDescent="0.2">
      <c r="A11" s="69"/>
      <c r="B11" s="20" t="s">
        <v>76</v>
      </c>
      <c r="C11" s="30">
        <v>43.5</v>
      </c>
      <c r="D11" s="30">
        <v>43.5</v>
      </c>
      <c r="E11" s="30">
        <v>44.4</v>
      </c>
      <c r="F11" s="30">
        <v>43.8</v>
      </c>
      <c r="G11" s="30">
        <v>42.3</v>
      </c>
      <c r="H11" s="30">
        <v>43.3</v>
      </c>
      <c r="I11" s="30">
        <v>41.2</v>
      </c>
      <c r="J11" s="30">
        <v>44.4</v>
      </c>
      <c r="K11" s="30">
        <v>43.4</v>
      </c>
      <c r="L11" s="30">
        <v>48.5</v>
      </c>
      <c r="M11" s="30">
        <v>40.299999999999997</v>
      </c>
      <c r="N11" s="30">
        <v>45.4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s="1" customFormat="1" ht="15" customHeight="1" x14ac:dyDescent="0.2">
      <c r="A12" s="69"/>
      <c r="B12" s="20" t="s">
        <v>77</v>
      </c>
      <c r="C12" s="30">
        <v>43.5</v>
      </c>
      <c r="D12" s="30">
        <v>43.5</v>
      </c>
      <c r="E12" s="30">
        <v>44.7</v>
      </c>
      <c r="F12" s="30">
        <v>43.6</v>
      </c>
      <c r="G12" s="30">
        <v>42.1</v>
      </c>
      <c r="H12" s="30">
        <v>43.3</v>
      </c>
      <c r="I12" s="30">
        <v>41.2</v>
      </c>
      <c r="J12" s="30">
        <v>44</v>
      </c>
      <c r="K12" s="30">
        <v>42.9</v>
      </c>
      <c r="L12" s="30">
        <v>48.3</v>
      </c>
      <c r="M12" s="30">
        <v>40.299999999999997</v>
      </c>
      <c r="N12" s="30">
        <v>44.3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s="1" customFormat="1" ht="15" customHeight="1" x14ac:dyDescent="0.2">
      <c r="A13" s="69"/>
      <c r="B13" s="20" t="s">
        <v>78</v>
      </c>
      <c r="C13" s="30">
        <v>42.7</v>
      </c>
      <c r="D13" s="30">
        <v>43</v>
      </c>
      <c r="E13" s="30">
        <v>44.9</v>
      </c>
      <c r="F13" s="30">
        <v>42.6</v>
      </c>
      <c r="G13" s="30">
        <v>41.2</v>
      </c>
      <c r="H13" s="30">
        <v>42.3</v>
      </c>
      <c r="I13" s="30">
        <v>40</v>
      </c>
      <c r="J13" s="30">
        <v>43.5</v>
      </c>
      <c r="K13" s="30">
        <v>43.5</v>
      </c>
      <c r="L13" s="30">
        <v>47.1</v>
      </c>
      <c r="M13" s="30">
        <v>38.200000000000003</v>
      </c>
      <c r="N13" s="29" t="s">
        <v>124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s="1" customFormat="1" ht="15" customHeight="1" x14ac:dyDescent="0.2">
      <c r="A14" s="70"/>
      <c r="B14" s="20" t="s">
        <v>79</v>
      </c>
      <c r="C14" s="30">
        <v>38.6</v>
      </c>
      <c r="D14" s="30">
        <v>39</v>
      </c>
      <c r="E14" s="30">
        <v>40.9</v>
      </c>
      <c r="F14" s="30">
        <v>38.299999999999997</v>
      </c>
      <c r="G14" s="30">
        <v>37.799999999999997</v>
      </c>
      <c r="H14" s="30">
        <v>38.4</v>
      </c>
      <c r="I14" s="30">
        <v>35.9</v>
      </c>
      <c r="J14" s="30">
        <v>40.6</v>
      </c>
      <c r="K14" s="30">
        <v>39.1</v>
      </c>
      <c r="L14" s="30">
        <v>43.5</v>
      </c>
      <c r="M14" s="30">
        <v>34.700000000000003</v>
      </c>
      <c r="N14" s="29" t="s">
        <v>124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s="1" customFormat="1" ht="15" customHeight="1" x14ac:dyDescent="0.2">
      <c r="A15" s="68" t="s">
        <v>15</v>
      </c>
      <c r="B15" s="19" t="s">
        <v>5</v>
      </c>
      <c r="C15" s="28">
        <v>43.7</v>
      </c>
      <c r="D15" s="28">
        <v>43.7</v>
      </c>
      <c r="E15" s="28">
        <v>44.9</v>
      </c>
      <c r="F15" s="28">
        <v>43.5</v>
      </c>
      <c r="G15" s="28">
        <v>42.8</v>
      </c>
      <c r="H15" s="28">
        <v>43.5</v>
      </c>
      <c r="I15" s="28">
        <v>40.700000000000003</v>
      </c>
      <c r="J15" s="28">
        <v>45.7</v>
      </c>
      <c r="K15" s="28">
        <v>42.2</v>
      </c>
      <c r="L15" s="28">
        <v>46.1</v>
      </c>
      <c r="M15" s="28">
        <v>38.5</v>
      </c>
      <c r="N15" s="28">
        <v>44.7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s="1" customFormat="1" ht="15" customHeight="1" x14ac:dyDescent="0.2">
      <c r="A16" s="69"/>
      <c r="B16" s="20" t="s">
        <v>46</v>
      </c>
      <c r="C16" s="30">
        <v>37</v>
      </c>
      <c r="D16" s="30">
        <v>40.6</v>
      </c>
      <c r="E16" s="29" t="s">
        <v>124</v>
      </c>
      <c r="F16" s="30">
        <v>41.9</v>
      </c>
      <c r="G16" s="30">
        <v>39.799999999999997</v>
      </c>
      <c r="H16" s="30">
        <v>35.1</v>
      </c>
      <c r="I16" s="30">
        <v>36</v>
      </c>
      <c r="J16" s="30">
        <v>33.799999999999997</v>
      </c>
      <c r="K16" s="29" t="s">
        <v>124</v>
      </c>
      <c r="L16" s="30">
        <v>34.799999999999997</v>
      </c>
      <c r="M16" s="30">
        <v>32.200000000000003</v>
      </c>
      <c r="N16" s="29" t="s">
        <v>124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s="1" customFormat="1" ht="15" customHeight="1" x14ac:dyDescent="0.2">
      <c r="A17" s="69"/>
      <c r="B17" s="20" t="s">
        <v>47</v>
      </c>
      <c r="C17" s="30">
        <v>43.9</v>
      </c>
      <c r="D17" s="30">
        <v>43.6</v>
      </c>
      <c r="E17" s="30">
        <v>46.3</v>
      </c>
      <c r="F17" s="30">
        <v>43.6</v>
      </c>
      <c r="G17" s="30">
        <v>43.1</v>
      </c>
      <c r="H17" s="30">
        <v>44.8</v>
      </c>
      <c r="I17" s="30">
        <v>41.9</v>
      </c>
      <c r="J17" s="30">
        <v>47.2</v>
      </c>
      <c r="K17" s="29" t="s">
        <v>124</v>
      </c>
      <c r="L17" s="30">
        <v>45.6</v>
      </c>
      <c r="M17" s="29" t="s">
        <v>124</v>
      </c>
      <c r="N17" s="30">
        <v>47.3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s="1" customFormat="1" ht="15" customHeight="1" x14ac:dyDescent="0.2">
      <c r="A18" s="69"/>
      <c r="B18" s="20" t="s">
        <v>76</v>
      </c>
      <c r="C18" s="30">
        <v>44.6</v>
      </c>
      <c r="D18" s="30">
        <v>44.3</v>
      </c>
      <c r="E18" s="30">
        <v>45.3</v>
      </c>
      <c r="F18" s="30">
        <v>44.3</v>
      </c>
      <c r="G18" s="30">
        <v>43.7</v>
      </c>
      <c r="H18" s="30">
        <v>45.9</v>
      </c>
      <c r="I18" s="30">
        <v>43.2</v>
      </c>
      <c r="J18" s="30">
        <v>47.5</v>
      </c>
      <c r="K18" s="30">
        <v>42.7</v>
      </c>
      <c r="L18" s="30">
        <v>49.4</v>
      </c>
      <c r="M18" s="30">
        <v>42.5</v>
      </c>
      <c r="N18" s="30">
        <v>45.8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s="1" customFormat="1" ht="15" customHeight="1" x14ac:dyDescent="0.2">
      <c r="A19" s="69"/>
      <c r="B19" s="20" t="s">
        <v>77</v>
      </c>
      <c r="C19" s="30">
        <v>44.9</v>
      </c>
      <c r="D19" s="30">
        <v>44.5</v>
      </c>
      <c r="E19" s="30">
        <v>45.4</v>
      </c>
      <c r="F19" s="30">
        <v>44</v>
      </c>
      <c r="G19" s="30">
        <v>44.1</v>
      </c>
      <c r="H19" s="30">
        <v>46.4</v>
      </c>
      <c r="I19" s="30">
        <v>44.1</v>
      </c>
      <c r="J19" s="30">
        <v>47.3</v>
      </c>
      <c r="K19" s="30">
        <v>43.3</v>
      </c>
      <c r="L19" s="30">
        <v>49.3</v>
      </c>
      <c r="M19" s="30">
        <v>42.4</v>
      </c>
      <c r="N19" s="30">
        <v>46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s="1" customFormat="1" ht="15" customHeight="1" x14ac:dyDescent="0.2">
      <c r="A20" s="69"/>
      <c r="B20" s="20" t="s">
        <v>78</v>
      </c>
      <c r="C20" s="30">
        <v>44.7</v>
      </c>
      <c r="D20" s="30">
        <v>44</v>
      </c>
      <c r="E20" s="30">
        <v>45.6</v>
      </c>
      <c r="F20" s="30">
        <v>43.4</v>
      </c>
      <c r="G20" s="30">
        <v>42.5</v>
      </c>
      <c r="H20" s="30">
        <v>45.8</v>
      </c>
      <c r="I20" s="30">
        <v>43</v>
      </c>
      <c r="J20" s="30">
        <v>48</v>
      </c>
      <c r="K20" s="30">
        <v>44.1</v>
      </c>
      <c r="L20" s="30">
        <v>48</v>
      </c>
      <c r="M20" s="30">
        <v>40.799999999999997</v>
      </c>
      <c r="N20" s="29" t="s">
        <v>124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s="1" customFormat="1" ht="15" customHeight="1" x14ac:dyDescent="0.2">
      <c r="A21" s="70"/>
      <c r="B21" s="20" t="s">
        <v>79</v>
      </c>
      <c r="C21" s="30">
        <v>40.700000000000003</v>
      </c>
      <c r="D21" s="30">
        <v>40</v>
      </c>
      <c r="E21" s="30">
        <v>41.5</v>
      </c>
      <c r="F21" s="30">
        <v>38.4</v>
      </c>
      <c r="G21" s="30">
        <v>39.4</v>
      </c>
      <c r="H21" s="30">
        <v>41.1</v>
      </c>
      <c r="I21" s="30">
        <v>36.700000000000003</v>
      </c>
      <c r="J21" s="30">
        <v>44.5</v>
      </c>
      <c r="K21" s="30">
        <v>40</v>
      </c>
      <c r="L21" s="30">
        <v>43.6</v>
      </c>
      <c r="M21" s="30">
        <v>36.799999999999997</v>
      </c>
      <c r="N21" s="29" t="s">
        <v>124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</row>
    <row r="22" spans="1:52" s="1" customFormat="1" ht="15" customHeight="1" x14ac:dyDescent="0.2">
      <c r="A22" s="68" t="s">
        <v>16</v>
      </c>
      <c r="B22" s="19" t="s">
        <v>5</v>
      </c>
      <c r="C22" s="28">
        <v>40.5</v>
      </c>
      <c r="D22" s="28">
        <v>41.9</v>
      </c>
      <c r="E22" s="28">
        <v>43.2</v>
      </c>
      <c r="F22" s="28">
        <v>42.8</v>
      </c>
      <c r="G22" s="28">
        <v>40</v>
      </c>
      <c r="H22" s="28">
        <v>38.200000000000003</v>
      </c>
      <c r="I22" s="28">
        <v>39.1</v>
      </c>
      <c r="J22" s="28">
        <v>39.299999999999997</v>
      </c>
      <c r="K22" s="28">
        <v>39.4</v>
      </c>
      <c r="L22" s="28">
        <v>40.6</v>
      </c>
      <c r="M22" s="28">
        <v>34.5</v>
      </c>
      <c r="N22" s="28">
        <v>38.700000000000003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s="1" customFormat="1" ht="15" customHeight="1" x14ac:dyDescent="0.2">
      <c r="A23" s="69"/>
      <c r="B23" s="20" t="s">
        <v>46</v>
      </c>
      <c r="C23" s="30">
        <v>37.4</v>
      </c>
      <c r="D23" s="30">
        <v>40</v>
      </c>
      <c r="E23" s="29" t="s">
        <v>124</v>
      </c>
      <c r="F23" s="30">
        <v>41.6</v>
      </c>
      <c r="G23" s="30">
        <v>38.799999999999997</v>
      </c>
      <c r="H23" s="30">
        <v>34.200000000000003</v>
      </c>
      <c r="I23" s="30">
        <v>36.700000000000003</v>
      </c>
      <c r="J23" s="30">
        <v>32.799999999999997</v>
      </c>
      <c r="K23" s="29" t="s">
        <v>124</v>
      </c>
      <c r="L23" s="29" t="s">
        <v>124</v>
      </c>
      <c r="M23" s="30">
        <v>24.9</v>
      </c>
      <c r="N23" s="29" t="s">
        <v>124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s="1" customFormat="1" ht="15" customHeight="1" x14ac:dyDescent="0.2">
      <c r="A24" s="69"/>
      <c r="B24" s="20" t="s">
        <v>47</v>
      </c>
      <c r="C24" s="30">
        <v>42.5</v>
      </c>
      <c r="D24" s="30">
        <v>42.9</v>
      </c>
      <c r="E24" s="30">
        <v>42.3</v>
      </c>
      <c r="F24" s="30">
        <v>43.9</v>
      </c>
      <c r="G24" s="30">
        <v>41.7</v>
      </c>
      <c r="H24" s="30">
        <v>40.9</v>
      </c>
      <c r="I24" s="30">
        <v>41.3</v>
      </c>
      <c r="J24" s="30">
        <v>40.6</v>
      </c>
      <c r="K24" s="29" t="s">
        <v>124</v>
      </c>
      <c r="L24" s="29" t="s">
        <v>124</v>
      </c>
      <c r="M24" s="29" t="s">
        <v>124</v>
      </c>
      <c r="N24" s="29" t="s">
        <v>124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s="1" customFormat="1" ht="15" customHeight="1" x14ac:dyDescent="0.2">
      <c r="A25" s="69"/>
      <c r="B25" s="20" t="s">
        <v>76</v>
      </c>
      <c r="C25" s="30">
        <v>42.2</v>
      </c>
      <c r="D25" s="30">
        <v>42.6</v>
      </c>
      <c r="E25" s="30">
        <v>43.4</v>
      </c>
      <c r="F25" s="30">
        <v>43.3</v>
      </c>
      <c r="G25" s="30">
        <v>41</v>
      </c>
      <c r="H25" s="30">
        <v>40.9</v>
      </c>
      <c r="I25" s="30">
        <v>40.6</v>
      </c>
      <c r="J25" s="30">
        <v>41.8</v>
      </c>
      <c r="K25" s="29" t="s">
        <v>124</v>
      </c>
      <c r="L25" s="29" t="s">
        <v>124</v>
      </c>
      <c r="M25" s="30">
        <v>36</v>
      </c>
      <c r="N25" s="29" t="s">
        <v>124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s="1" customFormat="1" ht="15" customHeight="1" x14ac:dyDescent="0.2">
      <c r="A26" s="69"/>
      <c r="B26" s="20" t="s">
        <v>77</v>
      </c>
      <c r="C26" s="30">
        <v>42</v>
      </c>
      <c r="D26" s="30">
        <v>42.4</v>
      </c>
      <c r="E26" s="30">
        <v>43.8</v>
      </c>
      <c r="F26" s="30">
        <v>43.1</v>
      </c>
      <c r="G26" s="30">
        <v>40.200000000000003</v>
      </c>
      <c r="H26" s="30">
        <v>40.9</v>
      </c>
      <c r="I26" s="30">
        <v>40.6</v>
      </c>
      <c r="J26" s="30">
        <v>42</v>
      </c>
      <c r="K26" s="29" t="s">
        <v>124</v>
      </c>
      <c r="L26" s="30">
        <v>41</v>
      </c>
      <c r="M26" s="30">
        <v>38.700000000000003</v>
      </c>
      <c r="N26" s="29" t="s">
        <v>124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s="1" customFormat="1" ht="15" customHeight="1" x14ac:dyDescent="0.2">
      <c r="A27" s="69"/>
      <c r="B27" s="20" t="s">
        <v>78</v>
      </c>
      <c r="C27" s="30">
        <v>40.200000000000003</v>
      </c>
      <c r="D27" s="30">
        <v>41.4</v>
      </c>
      <c r="E27" s="30">
        <v>43.5</v>
      </c>
      <c r="F27" s="30">
        <v>41.3</v>
      </c>
      <c r="G27" s="30">
        <v>39.6</v>
      </c>
      <c r="H27" s="30">
        <v>38.799999999999997</v>
      </c>
      <c r="I27" s="30">
        <v>39.299999999999997</v>
      </c>
      <c r="J27" s="30">
        <v>39.799999999999997</v>
      </c>
      <c r="K27" s="30">
        <v>40.299999999999997</v>
      </c>
      <c r="L27" s="30">
        <v>39.9</v>
      </c>
      <c r="M27" s="30">
        <v>36.200000000000003</v>
      </c>
      <c r="N27" s="29" t="s">
        <v>124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s="1" customFormat="1" ht="15" customHeight="1" x14ac:dyDescent="0.2">
      <c r="A28" s="70"/>
      <c r="B28" s="20" t="s">
        <v>79</v>
      </c>
      <c r="C28" s="30">
        <v>35.700000000000003</v>
      </c>
      <c r="D28" s="30">
        <v>37.200000000000003</v>
      </c>
      <c r="E28" s="30">
        <v>39.6</v>
      </c>
      <c r="F28" s="30">
        <v>37.9</v>
      </c>
      <c r="G28" s="30">
        <v>35.200000000000003</v>
      </c>
      <c r="H28" s="30">
        <v>35.1</v>
      </c>
      <c r="I28" s="30">
        <v>35.6</v>
      </c>
      <c r="J28" s="30">
        <v>36.6</v>
      </c>
      <c r="K28" s="30">
        <v>34.799999999999997</v>
      </c>
      <c r="L28" s="30">
        <v>41.5</v>
      </c>
      <c r="M28" s="30">
        <v>33.1</v>
      </c>
      <c r="N28" s="29" t="s">
        <v>124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5" customHeight="1" x14ac:dyDescent="0.2"/>
    <row r="30" spans="1:52" ht="15" customHeight="1" x14ac:dyDescent="0.2">
      <c r="A30" s="57" t="s">
        <v>17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52" ht="15" customHeight="1" x14ac:dyDescent="0.2">
      <c r="A31" s="60" t="s">
        <v>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52" ht="15" customHeight="1" x14ac:dyDescent="0.2">
      <c r="A32" s="72" t="s">
        <v>80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" customHeight="1" x14ac:dyDescent="0.2">
      <c r="A33" s="72" t="s">
        <v>31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</sheetData>
  <mergeCells count="13">
    <mergeCell ref="A33:Z33"/>
    <mergeCell ref="A31:Z31"/>
    <mergeCell ref="A32:Z32"/>
    <mergeCell ref="A30:N30"/>
    <mergeCell ref="O30:Z30"/>
    <mergeCell ref="A22:A28"/>
    <mergeCell ref="A15:A21"/>
    <mergeCell ref="A8:A14"/>
    <mergeCell ref="A7:B7"/>
    <mergeCell ref="A2:Z2"/>
    <mergeCell ref="A4:Z4"/>
    <mergeCell ref="A6:N6"/>
    <mergeCell ref="A3:N3"/>
  </mergeCells>
  <hyperlinks>
    <hyperlink ref="A1" location="Contents!A1" tooltip="Contents" display="Contents" xr:uid="{C0071EA3-966A-441C-8C7F-9BC6B50C818A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2C8D-F9FF-4187-A996-A934DFF29CE4}">
  <dimension ref="A1:N3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44" bestFit="1" customWidth="1"/>
    <col min="2" max="2" width="19.140625" style="44" customWidth="1"/>
    <col min="3" max="8" width="24.140625" style="44" customWidth="1"/>
    <col min="9" max="14" width="23.7109375" style="44" bestFit="1" customWidth="1"/>
    <col min="15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63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7.95" customHeight="1" x14ac:dyDescent="0.2">
      <c r="A3" s="63" t="s">
        <v>82</v>
      </c>
      <c r="B3" s="63"/>
      <c r="C3" s="63"/>
      <c r="D3" s="63"/>
      <c r="E3" s="63"/>
      <c r="F3" s="63"/>
      <c r="G3" s="63"/>
      <c r="H3" s="63"/>
      <c r="I3" s="25"/>
      <c r="J3" s="25"/>
      <c r="K3" s="25"/>
      <c r="L3" s="25"/>
      <c r="M3" s="25"/>
      <c r="N3" s="25"/>
    </row>
    <row r="4" spans="1:14" ht="15" customHeight="1" x14ac:dyDescent="0.2">
      <c r="A4" s="6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" customHeight="1" x14ac:dyDescent="0.2">
      <c r="A5" s="46"/>
    </row>
    <row r="6" spans="1:14" ht="15" customHeight="1" x14ac:dyDescent="0.2">
      <c r="A6" s="57" t="s">
        <v>69</v>
      </c>
      <c r="B6" s="57"/>
      <c r="C6" s="57"/>
      <c r="D6" s="57"/>
      <c r="E6" s="57"/>
      <c r="F6" s="57"/>
      <c r="G6" s="57"/>
      <c r="H6" s="57"/>
      <c r="I6" s="25"/>
      <c r="J6" s="25"/>
      <c r="K6" s="25"/>
      <c r="L6" s="25"/>
      <c r="M6" s="25"/>
      <c r="N6" s="25"/>
    </row>
    <row r="7" spans="1:14" ht="25.5" x14ac:dyDescent="0.2">
      <c r="A7" s="58"/>
      <c r="B7" s="58"/>
      <c r="C7" s="47" t="s">
        <v>5</v>
      </c>
      <c r="D7" s="47" t="s">
        <v>58</v>
      </c>
      <c r="E7" s="47" t="s">
        <v>59</v>
      </c>
      <c r="F7" s="37" t="s">
        <v>60</v>
      </c>
      <c r="G7" s="37" t="s">
        <v>115</v>
      </c>
      <c r="H7" s="47" t="s">
        <v>61</v>
      </c>
    </row>
    <row r="8" spans="1:14" ht="15" customHeight="1" x14ac:dyDescent="0.2">
      <c r="A8" s="73" t="s">
        <v>5</v>
      </c>
      <c r="B8" s="49" t="s">
        <v>5</v>
      </c>
      <c r="C8" s="26">
        <v>42.2</v>
      </c>
      <c r="D8" s="26">
        <v>40.200000000000003</v>
      </c>
      <c r="E8" s="26">
        <v>41.4</v>
      </c>
      <c r="F8" s="26">
        <v>41.7</v>
      </c>
      <c r="G8" s="26">
        <v>42.2</v>
      </c>
      <c r="H8" s="26">
        <v>43.1</v>
      </c>
    </row>
    <row r="9" spans="1:14" ht="15" customHeight="1" x14ac:dyDescent="0.2">
      <c r="A9" s="73"/>
      <c r="B9" s="9" t="s">
        <v>46</v>
      </c>
      <c r="C9" s="27">
        <v>37.200000000000003</v>
      </c>
      <c r="D9" s="27">
        <v>32</v>
      </c>
      <c r="E9" s="27">
        <v>34</v>
      </c>
      <c r="F9" s="27">
        <v>35.200000000000003</v>
      </c>
      <c r="G9" s="27">
        <v>37.6</v>
      </c>
      <c r="H9" s="27">
        <v>42.6</v>
      </c>
    </row>
    <row r="10" spans="1:14" ht="15" customHeight="1" x14ac:dyDescent="0.2">
      <c r="A10" s="73"/>
      <c r="B10" s="9" t="s">
        <v>47</v>
      </c>
      <c r="C10" s="27">
        <v>43.2</v>
      </c>
      <c r="D10" s="27">
        <v>42.5</v>
      </c>
      <c r="E10" s="27">
        <v>42.7</v>
      </c>
      <c r="F10" s="27">
        <v>42.6</v>
      </c>
      <c r="G10" s="27">
        <v>42.4</v>
      </c>
      <c r="H10" s="27">
        <v>43.7</v>
      </c>
    </row>
    <row r="11" spans="1:14" ht="15" customHeight="1" x14ac:dyDescent="0.2">
      <c r="A11" s="73"/>
      <c r="B11" s="9" t="s">
        <v>76</v>
      </c>
      <c r="C11" s="27">
        <v>43.5</v>
      </c>
      <c r="D11" s="27">
        <v>42.9</v>
      </c>
      <c r="E11" s="27">
        <v>43.3</v>
      </c>
      <c r="F11" s="27">
        <v>43.8</v>
      </c>
      <c r="G11" s="27">
        <v>43.2</v>
      </c>
      <c r="H11" s="27">
        <v>43.6</v>
      </c>
    </row>
    <row r="12" spans="1:14" ht="15" customHeight="1" x14ac:dyDescent="0.2">
      <c r="A12" s="73"/>
      <c r="B12" s="9" t="s">
        <v>77</v>
      </c>
      <c r="C12" s="27">
        <v>43.5</v>
      </c>
      <c r="D12" s="27">
        <v>43.1</v>
      </c>
      <c r="E12" s="27">
        <v>43.4</v>
      </c>
      <c r="F12" s="27">
        <v>43.9</v>
      </c>
      <c r="G12" s="27">
        <v>43.2</v>
      </c>
      <c r="H12" s="27">
        <v>43.6</v>
      </c>
    </row>
    <row r="13" spans="1:14" ht="15" customHeight="1" x14ac:dyDescent="0.2">
      <c r="A13" s="73"/>
      <c r="B13" s="9" t="s">
        <v>78</v>
      </c>
      <c r="C13" s="27">
        <v>42.7</v>
      </c>
      <c r="D13" s="27">
        <v>42.3</v>
      </c>
      <c r="E13" s="27">
        <v>42.6</v>
      </c>
      <c r="F13" s="27">
        <v>43.1</v>
      </c>
      <c r="G13" s="27">
        <v>42.7</v>
      </c>
      <c r="H13" s="27">
        <v>42.8</v>
      </c>
    </row>
    <row r="14" spans="1:14" ht="15" customHeight="1" x14ac:dyDescent="0.2">
      <c r="A14" s="73"/>
      <c r="B14" s="9" t="s">
        <v>79</v>
      </c>
      <c r="C14" s="27">
        <v>38.6</v>
      </c>
      <c r="D14" s="27">
        <v>38.299999999999997</v>
      </c>
      <c r="E14" s="27">
        <v>39.299999999999997</v>
      </c>
      <c r="F14" s="27">
        <v>39.6</v>
      </c>
      <c r="G14" s="27">
        <v>38</v>
      </c>
      <c r="H14" s="27">
        <v>37.5</v>
      </c>
    </row>
    <row r="15" spans="1:14" ht="15" customHeight="1" x14ac:dyDescent="0.2">
      <c r="A15" s="73" t="s">
        <v>15</v>
      </c>
      <c r="B15" s="49" t="s">
        <v>5</v>
      </c>
      <c r="C15" s="26">
        <v>43.7</v>
      </c>
      <c r="D15" s="28">
        <v>42.7</v>
      </c>
      <c r="E15" s="26">
        <v>43.6</v>
      </c>
      <c r="F15" s="26">
        <v>43.9</v>
      </c>
      <c r="G15" s="26">
        <v>43.6</v>
      </c>
      <c r="H15" s="26">
        <v>43.9</v>
      </c>
    </row>
    <row r="16" spans="1:14" ht="15" customHeight="1" x14ac:dyDescent="0.2">
      <c r="A16" s="73"/>
      <c r="B16" s="9" t="s">
        <v>46</v>
      </c>
      <c r="C16" s="27">
        <v>37</v>
      </c>
      <c r="D16" s="29" t="s">
        <v>124</v>
      </c>
      <c r="E16" s="27">
        <v>35.5</v>
      </c>
      <c r="F16" s="27">
        <v>36.299999999999997</v>
      </c>
      <c r="G16" s="27">
        <v>37.700000000000003</v>
      </c>
      <c r="H16" s="27">
        <v>44.2</v>
      </c>
    </row>
    <row r="17" spans="1:14" ht="15" customHeight="1" x14ac:dyDescent="0.2">
      <c r="A17" s="73"/>
      <c r="B17" s="9" t="s">
        <v>47</v>
      </c>
      <c r="C17" s="27">
        <v>43.9</v>
      </c>
      <c r="D17" s="29" t="s">
        <v>124</v>
      </c>
      <c r="E17" s="27">
        <v>44.7</v>
      </c>
      <c r="F17" s="27">
        <v>43.5</v>
      </c>
      <c r="G17" s="27">
        <v>43.4</v>
      </c>
      <c r="H17" s="27">
        <v>44.2</v>
      </c>
    </row>
    <row r="18" spans="1:14" ht="15" customHeight="1" x14ac:dyDescent="0.2">
      <c r="A18" s="73"/>
      <c r="B18" s="9" t="s">
        <v>76</v>
      </c>
      <c r="C18" s="27">
        <v>44.6</v>
      </c>
      <c r="D18" s="30">
        <v>45.1</v>
      </c>
      <c r="E18" s="27">
        <v>45.6</v>
      </c>
      <c r="F18" s="27">
        <v>45.2</v>
      </c>
      <c r="G18" s="27">
        <v>44.7</v>
      </c>
      <c r="H18" s="27">
        <v>44.4</v>
      </c>
    </row>
    <row r="19" spans="1:14" ht="15" customHeight="1" x14ac:dyDescent="0.2">
      <c r="A19" s="73"/>
      <c r="B19" s="9" t="s">
        <v>77</v>
      </c>
      <c r="C19" s="27">
        <v>44.9</v>
      </c>
      <c r="D19" s="30">
        <v>46</v>
      </c>
      <c r="E19" s="27">
        <v>45.9</v>
      </c>
      <c r="F19" s="27">
        <v>45.7</v>
      </c>
      <c r="G19" s="27">
        <v>44.8</v>
      </c>
      <c r="H19" s="27">
        <v>44.5</v>
      </c>
    </row>
    <row r="20" spans="1:14" ht="15" customHeight="1" x14ac:dyDescent="0.2">
      <c r="A20" s="73"/>
      <c r="B20" s="9" t="s">
        <v>78</v>
      </c>
      <c r="C20" s="27">
        <v>44.7</v>
      </c>
      <c r="D20" s="30">
        <v>45</v>
      </c>
      <c r="E20" s="27">
        <v>45.1</v>
      </c>
      <c r="F20" s="27">
        <v>46.1</v>
      </c>
      <c r="G20" s="27">
        <v>44.4</v>
      </c>
      <c r="H20" s="27">
        <v>44</v>
      </c>
    </row>
    <row r="21" spans="1:14" ht="15" customHeight="1" x14ac:dyDescent="0.2">
      <c r="A21" s="73"/>
      <c r="B21" s="9" t="s">
        <v>79</v>
      </c>
      <c r="C21" s="27">
        <v>40.700000000000003</v>
      </c>
      <c r="D21" s="30">
        <v>40.9</v>
      </c>
      <c r="E21" s="27">
        <v>41.4</v>
      </c>
      <c r="F21" s="27">
        <v>42.4</v>
      </c>
      <c r="G21" s="27">
        <v>39.4</v>
      </c>
      <c r="H21" s="27">
        <v>38.299999999999997</v>
      </c>
    </row>
    <row r="22" spans="1:14" ht="15" customHeight="1" x14ac:dyDescent="0.2">
      <c r="A22" s="73" t="s">
        <v>16</v>
      </c>
      <c r="B22" s="49" t="s">
        <v>5</v>
      </c>
      <c r="C22" s="26">
        <v>40.5</v>
      </c>
      <c r="D22" s="28">
        <v>37.1</v>
      </c>
      <c r="E22" s="26">
        <v>39</v>
      </c>
      <c r="F22" s="26">
        <v>38.799999999999997</v>
      </c>
      <c r="G22" s="26">
        <v>40.700000000000003</v>
      </c>
      <c r="H22" s="26">
        <v>42.3</v>
      </c>
    </row>
    <row r="23" spans="1:14" ht="15" customHeight="1" x14ac:dyDescent="0.2">
      <c r="A23" s="73"/>
      <c r="B23" s="9" t="s">
        <v>46</v>
      </c>
      <c r="C23" s="27">
        <v>37.4</v>
      </c>
      <c r="D23" s="29" t="s">
        <v>124</v>
      </c>
      <c r="E23" s="27">
        <v>32.1</v>
      </c>
      <c r="F23" s="27">
        <v>34</v>
      </c>
      <c r="G23" s="27">
        <v>37.6</v>
      </c>
      <c r="H23" s="27">
        <v>42.3</v>
      </c>
    </row>
    <row r="24" spans="1:14" ht="15" customHeight="1" x14ac:dyDescent="0.2">
      <c r="A24" s="73"/>
      <c r="B24" s="9" t="s">
        <v>47</v>
      </c>
      <c r="C24" s="27">
        <v>42.5</v>
      </c>
      <c r="D24" s="29" t="s">
        <v>124</v>
      </c>
      <c r="E24" s="27">
        <v>39.9</v>
      </c>
      <c r="F24" s="27">
        <v>41.2</v>
      </c>
      <c r="G24" s="27">
        <v>41.2</v>
      </c>
      <c r="H24" s="27">
        <v>43.3</v>
      </c>
    </row>
    <row r="25" spans="1:14" ht="15" customHeight="1" x14ac:dyDescent="0.2">
      <c r="A25" s="73"/>
      <c r="B25" s="9" t="s">
        <v>76</v>
      </c>
      <c r="C25" s="27">
        <v>42.2</v>
      </c>
      <c r="D25" s="30">
        <v>40.799999999999997</v>
      </c>
      <c r="E25" s="27">
        <v>40.4</v>
      </c>
      <c r="F25" s="27">
        <v>41.5</v>
      </c>
      <c r="G25" s="27">
        <v>41.7</v>
      </c>
      <c r="H25" s="27">
        <v>42.8</v>
      </c>
    </row>
    <row r="26" spans="1:14" ht="15" customHeight="1" x14ac:dyDescent="0.2">
      <c r="A26" s="73"/>
      <c r="B26" s="9" t="s">
        <v>77</v>
      </c>
      <c r="C26" s="27">
        <v>42</v>
      </c>
      <c r="D26" s="30">
        <v>40.799999999999997</v>
      </c>
      <c r="E26" s="27">
        <v>41.2</v>
      </c>
      <c r="F26" s="27">
        <v>41.3</v>
      </c>
      <c r="G26" s="27">
        <v>41.7</v>
      </c>
      <c r="H26" s="27">
        <v>42.5</v>
      </c>
    </row>
    <row r="27" spans="1:14" ht="15" customHeight="1" x14ac:dyDescent="0.2">
      <c r="A27" s="73"/>
      <c r="B27" s="9" t="s">
        <v>78</v>
      </c>
      <c r="C27" s="27">
        <v>40.200000000000003</v>
      </c>
      <c r="D27" s="30">
        <v>38.799999999999997</v>
      </c>
      <c r="E27" s="27">
        <v>40.1</v>
      </c>
      <c r="F27" s="27">
        <v>39.4</v>
      </c>
      <c r="G27" s="27">
        <v>40.799999999999997</v>
      </c>
      <c r="H27" s="27">
        <v>41.1</v>
      </c>
    </row>
    <row r="28" spans="1:14" ht="15" customHeight="1" x14ac:dyDescent="0.2">
      <c r="A28" s="73"/>
      <c r="B28" s="9" t="s">
        <v>79</v>
      </c>
      <c r="C28" s="27">
        <v>35.700000000000003</v>
      </c>
      <c r="D28" s="30">
        <v>34.6</v>
      </c>
      <c r="E28" s="27">
        <v>36.5</v>
      </c>
      <c r="F28" s="27">
        <v>36.6</v>
      </c>
      <c r="G28" s="27">
        <v>35.799999999999997</v>
      </c>
      <c r="H28" s="27">
        <v>35.9</v>
      </c>
    </row>
    <row r="30" spans="1:14" ht="12.95" customHeight="1" x14ac:dyDescent="0.2">
      <c r="A30" s="57" t="s">
        <v>17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5" customHeight="1" x14ac:dyDescent="0.2">
      <c r="A31" s="60" t="s">
        <v>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95" customHeight="1" x14ac:dyDescent="0.2">
      <c r="A32" s="72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95" customHeight="1" x14ac:dyDescent="0.2">
      <c r="A33" s="7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</sheetData>
  <mergeCells count="13">
    <mergeCell ref="A33:N33"/>
    <mergeCell ref="A8:A14"/>
    <mergeCell ref="A15:A21"/>
    <mergeCell ref="A22:A28"/>
    <mergeCell ref="A31:N31"/>
    <mergeCell ref="A32:N32"/>
    <mergeCell ref="A30:H30"/>
    <mergeCell ref="I30:N30"/>
    <mergeCell ref="A2:N2"/>
    <mergeCell ref="A4:N4"/>
    <mergeCell ref="A7:B7"/>
    <mergeCell ref="A6:H6"/>
    <mergeCell ref="A3:H3"/>
  </mergeCells>
  <hyperlinks>
    <hyperlink ref="A1" location="Contents!A1" tooltip="Contents" display="Contents" xr:uid="{5F07AC28-181D-47CF-AFCA-F7CEEDFB1BA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5598-4464-43F3-BF01-C423A4B22C9E}">
  <dimension ref="A1:N4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44" bestFit="1" customWidth="1"/>
    <col min="2" max="2" width="23.7109375" style="44" bestFit="1" customWidth="1"/>
    <col min="3" max="13" width="12.7109375" style="44" bestFit="1" customWidth="1"/>
    <col min="14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55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5"/>
    </row>
    <row r="4" spans="1:14" ht="15" customHeight="1" x14ac:dyDescent="0.2">
      <c r="A4" s="56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5" customHeight="1" x14ac:dyDescent="0.2">
      <c r="A5" s="45"/>
    </row>
    <row r="6" spans="1:14" ht="15" customHeight="1" x14ac:dyDescent="0.2">
      <c r="A6" s="57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4" ht="15" customHeight="1" x14ac:dyDescent="0.2">
      <c r="A7" s="58" t="s">
        <v>4</v>
      </c>
      <c r="B7" s="58"/>
      <c r="C7" s="36">
        <v>2012</v>
      </c>
      <c r="D7" s="36">
        <v>2013</v>
      </c>
      <c r="E7" s="36">
        <v>2014</v>
      </c>
      <c r="F7" s="36">
        <v>2015</v>
      </c>
      <c r="G7" s="36">
        <v>2016</v>
      </c>
      <c r="H7" s="36">
        <v>2017</v>
      </c>
      <c r="I7" s="36">
        <v>2018</v>
      </c>
      <c r="J7" s="36">
        <v>2019</v>
      </c>
      <c r="K7" s="36">
        <v>2020</v>
      </c>
      <c r="L7" s="36">
        <v>2021</v>
      </c>
      <c r="M7" s="36">
        <v>2022</v>
      </c>
    </row>
    <row r="8" spans="1:14" ht="15" customHeight="1" x14ac:dyDescent="0.2">
      <c r="A8" s="52" t="s">
        <v>5</v>
      </c>
      <c r="B8" s="49" t="s">
        <v>5</v>
      </c>
      <c r="C8" s="22">
        <v>1988</v>
      </c>
      <c r="D8" s="22">
        <v>2004.6</v>
      </c>
      <c r="E8" s="22">
        <v>2051.8000000000002</v>
      </c>
      <c r="F8" s="22">
        <v>2097.5</v>
      </c>
      <c r="G8" s="22">
        <v>2112.9</v>
      </c>
      <c r="H8" s="22">
        <v>2125.4</v>
      </c>
      <c r="I8" s="22">
        <v>2154.9</v>
      </c>
      <c r="J8" s="22">
        <v>2184.1999999999998</v>
      </c>
      <c r="K8" s="22">
        <v>2180.4</v>
      </c>
      <c r="L8" s="22">
        <v>2248.6999999999998</v>
      </c>
      <c r="M8" s="22">
        <v>2313.8000000000002</v>
      </c>
    </row>
    <row r="9" spans="1:14" ht="15" customHeight="1" x14ac:dyDescent="0.2">
      <c r="A9" s="52"/>
      <c r="B9" s="9" t="s">
        <v>6</v>
      </c>
      <c r="C9" s="23">
        <v>37.700000000000003</v>
      </c>
      <c r="D9" s="23">
        <v>40.299999999999997</v>
      </c>
      <c r="E9" s="23">
        <v>45.8</v>
      </c>
      <c r="F9" s="23">
        <v>47.7</v>
      </c>
      <c r="G9" s="23">
        <v>45.5</v>
      </c>
      <c r="H9" s="23">
        <v>51.8</v>
      </c>
      <c r="I9" s="23">
        <v>54.6</v>
      </c>
      <c r="J9" s="23">
        <v>53.7</v>
      </c>
      <c r="K9" s="23">
        <v>52.5</v>
      </c>
      <c r="L9" s="23">
        <v>48.1</v>
      </c>
      <c r="M9" s="23">
        <v>44.6</v>
      </c>
    </row>
    <row r="10" spans="1:14" ht="15" customHeight="1" x14ac:dyDescent="0.2">
      <c r="A10" s="52"/>
      <c r="B10" s="9" t="s">
        <v>7</v>
      </c>
      <c r="C10" s="23">
        <v>107.1</v>
      </c>
      <c r="D10" s="23">
        <v>108.7</v>
      </c>
      <c r="E10" s="23">
        <v>115.5</v>
      </c>
      <c r="F10" s="23">
        <v>115.4</v>
      </c>
      <c r="G10" s="23">
        <v>122.1</v>
      </c>
      <c r="H10" s="23">
        <v>123.7</v>
      </c>
      <c r="I10" s="23">
        <v>121.8</v>
      </c>
      <c r="J10" s="23">
        <v>128.30000000000001</v>
      </c>
      <c r="K10" s="23">
        <v>117.1</v>
      </c>
      <c r="L10" s="23">
        <v>133.5</v>
      </c>
      <c r="M10" s="23">
        <v>132.69999999999999</v>
      </c>
    </row>
    <row r="11" spans="1:14" ht="15" customHeight="1" x14ac:dyDescent="0.2">
      <c r="A11" s="52"/>
      <c r="B11" s="9" t="s">
        <v>8</v>
      </c>
      <c r="C11" s="23">
        <v>49.6</v>
      </c>
      <c r="D11" s="23">
        <v>53</v>
      </c>
      <c r="E11" s="23">
        <v>55.4</v>
      </c>
      <c r="F11" s="23">
        <v>57.9</v>
      </c>
      <c r="G11" s="23">
        <v>58.5</v>
      </c>
      <c r="H11" s="23">
        <v>53.6</v>
      </c>
      <c r="I11" s="23">
        <v>62.5</v>
      </c>
      <c r="J11" s="23">
        <v>67.8</v>
      </c>
      <c r="K11" s="23">
        <v>63.9</v>
      </c>
      <c r="L11" s="23">
        <v>65.400000000000006</v>
      </c>
      <c r="M11" s="23">
        <v>67.5</v>
      </c>
    </row>
    <row r="12" spans="1:14" ht="15" customHeight="1" x14ac:dyDescent="0.2">
      <c r="A12" s="52"/>
      <c r="B12" s="9" t="s">
        <v>9</v>
      </c>
      <c r="C12" s="23">
        <v>55.5</v>
      </c>
      <c r="D12" s="23">
        <v>57</v>
      </c>
      <c r="E12" s="23">
        <v>79.400000000000006</v>
      </c>
      <c r="F12" s="23">
        <v>96.9</v>
      </c>
      <c r="G12" s="23">
        <v>96.3</v>
      </c>
      <c r="H12" s="23">
        <v>105.6</v>
      </c>
      <c r="I12" s="23">
        <v>113.6</v>
      </c>
      <c r="J12" s="23">
        <v>107.3</v>
      </c>
      <c r="K12" s="23">
        <v>139.5</v>
      </c>
      <c r="L12" s="23">
        <v>124.5</v>
      </c>
      <c r="M12" s="23">
        <v>144.30000000000001</v>
      </c>
    </row>
    <row r="13" spans="1:14" ht="15" customHeight="1" x14ac:dyDescent="0.2">
      <c r="A13" s="52"/>
      <c r="B13" s="9" t="s">
        <v>10</v>
      </c>
      <c r="C13" s="23">
        <v>731.9</v>
      </c>
      <c r="D13" s="23">
        <v>728</v>
      </c>
      <c r="E13" s="23">
        <v>889.2</v>
      </c>
      <c r="F13" s="23">
        <v>862.4</v>
      </c>
      <c r="G13" s="23">
        <v>980.5</v>
      </c>
      <c r="H13" s="23">
        <v>990.2</v>
      </c>
      <c r="I13" s="23">
        <v>1014.4</v>
      </c>
      <c r="J13" s="23">
        <v>1005.9</v>
      </c>
      <c r="K13" s="23">
        <v>1055.2</v>
      </c>
      <c r="L13" s="23">
        <v>1184.9000000000001</v>
      </c>
      <c r="M13" s="23">
        <v>1230.5999999999999</v>
      </c>
    </row>
    <row r="14" spans="1:14" ht="15" customHeight="1" x14ac:dyDescent="0.2">
      <c r="A14" s="52"/>
      <c r="B14" s="9" t="s">
        <v>11</v>
      </c>
      <c r="C14" s="23">
        <v>417.7</v>
      </c>
      <c r="D14" s="23">
        <v>440</v>
      </c>
      <c r="E14" s="23">
        <v>354.2</v>
      </c>
      <c r="F14" s="23">
        <v>374.2</v>
      </c>
      <c r="G14" s="23">
        <v>342.1</v>
      </c>
      <c r="H14" s="23">
        <v>350.3</v>
      </c>
      <c r="I14" s="23">
        <v>345.9</v>
      </c>
      <c r="J14" s="23">
        <v>368.9</v>
      </c>
      <c r="K14" s="23">
        <v>332.8</v>
      </c>
      <c r="L14" s="23">
        <v>296.5</v>
      </c>
      <c r="M14" s="23">
        <v>303.8</v>
      </c>
    </row>
    <row r="15" spans="1:14" ht="15" customHeight="1" x14ac:dyDescent="0.2">
      <c r="A15" s="52"/>
      <c r="B15" s="9" t="s">
        <v>12</v>
      </c>
      <c r="C15" s="23">
        <v>235.9</v>
      </c>
      <c r="D15" s="23">
        <v>249.4</v>
      </c>
      <c r="E15" s="23">
        <v>217.1</v>
      </c>
      <c r="F15" s="23">
        <v>234.6</v>
      </c>
      <c r="G15" s="23">
        <v>208</v>
      </c>
      <c r="H15" s="23">
        <v>202.4</v>
      </c>
      <c r="I15" s="23">
        <v>196.3</v>
      </c>
      <c r="J15" s="23">
        <v>206.7</v>
      </c>
      <c r="K15" s="23">
        <v>185.5</v>
      </c>
      <c r="L15" s="23">
        <v>168.6</v>
      </c>
      <c r="M15" s="23">
        <v>172.5</v>
      </c>
    </row>
    <row r="16" spans="1:14" ht="15" customHeight="1" x14ac:dyDescent="0.2">
      <c r="A16" s="52"/>
      <c r="B16" s="9" t="s">
        <v>13</v>
      </c>
      <c r="C16" s="23">
        <v>74.3</v>
      </c>
      <c r="D16" s="23">
        <v>70.400000000000006</v>
      </c>
      <c r="E16" s="23">
        <v>66.099999999999994</v>
      </c>
      <c r="F16" s="23">
        <v>74.3</v>
      </c>
      <c r="G16" s="23">
        <v>62.4</v>
      </c>
      <c r="H16" s="23">
        <v>63.3</v>
      </c>
      <c r="I16" s="23">
        <v>59.4</v>
      </c>
      <c r="J16" s="23">
        <v>62.6</v>
      </c>
      <c r="K16" s="23">
        <v>57.3</v>
      </c>
      <c r="L16" s="23">
        <v>62</v>
      </c>
      <c r="M16" s="23">
        <v>55</v>
      </c>
    </row>
    <row r="17" spans="1:13" ht="15" customHeight="1" x14ac:dyDescent="0.2">
      <c r="A17" s="52"/>
      <c r="B17" s="9" t="s">
        <v>14</v>
      </c>
      <c r="C17" s="23">
        <v>278.39999999999998</v>
      </c>
      <c r="D17" s="23">
        <v>257.89999999999998</v>
      </c>
      <c r="E17" s="23">
        <v>229.2</v>
      </c>
      <c r="F17" s="23">
        <v>233.9</v>
      </c>
      <c r="G17" s="23">
        <v>197.5</v>
      </c>
      <c r="H17" s="23">
        <v>184.5</v>
      </c>
      <c r="I17" s="23">
        <v>186.5</v>
      </c>
      <c r="J17" s="23">
        <v>182.9</v>
      </c>
      <c r="K17" s="23">
        <v>176.7</v>
      </c>
      <c r="L17" s="23">
        <v>165.2</v>
      </c>
      <c r="M17" s="23">
        <v>162.69999999999999</v>
      </c>
    </row>
    <row r="18" spans="1:13" ht="15" customHeight="1" x14ac:dyDescent="0.2">
      <c r="A18" s="52"/>
      <c r="B18" s="10" t="s">
        <v>135</v>
      </c>
      <c r="C18" s="38">
        <v>598.1</v>
      </c>
      <c r="D18" s="38">
        <v>589.1</v>
      </c>
      <c r="E18" s="38">
        <v>521</v>
      </c>
      <c r="F18" s="38">
        <v>551.5</v>
      </c>
      <c r="G18" s="38">
        <v>474.6</v>
      </c>
      <c r="H18" s="38">
        <v>458.5</v>
      </c>
      <c r="I18" s="38">
        <v>448.9</v>
      </c>
      <c r="J18" s="38">
        <v>459.9</v>
      </c>
      <c r="K18" s="38">
        <v>426.7</v>
      </c>
      <c r="L18" s="38">
        <v>402.5</v>
      </c>
      <c r="M18" s="38">
        <v>394.9</v>
      </c>
    </row>
    <row r="19" spans="1:13" ht="15" customHeight="1" x14ac:dyDescent="0.2">
      <c r="A19" s="52" t="s">
        <v>15</v>
      </c>
      <c r="B19" s="49" t="s">
        <v>5</v>
      </c>
      <c r="C19" s="22">
        <v>1085.5999999999999</v>
      </c>
      <c r="D19" s="22">
        <v>1090.8</v>
      </c>
      <c r="E19" s="22">
        <v>1109.4000000000001</v>
      </c>
      <c r="F19" s="22">
        <v>1121.5</v>
      </c>
      <c r="G19" s="22">
        <v>1126</v>
      </c>
      <c r="H19" s="22">
        <v>1139.5</v>
      </c>
      <c r="I19" s="22">
        <v>1148.5</v>
      </c>
      <c r="J19" s="22">
        <v>1156.2</v>
      </c>
      <c r="K19" s="22">
        <v>1155.8</v>
      </c>
      <c r="L19" s="22">
        <v>1182.5</v>
      </c>
      <c r="M19" s="22">
        <v>1219.5999999999999</v>
      </c>
    </row>
    <row r="20" spans="1:13" ht="15" customHeight="1" x14ac:dyDescent="0.2">
      <c r="A20" s="52"/>
      <c r="B20" s="9" t="s">
        <v>6</v>
      </c>
      <c r="C20" s="23">
        <v>12.5</v>
      </c>
      <c r="D20" s="23">
        <v>13.7</v>
      </c>
      <c r="E20" s="23">
        <v>18.2</v>
      </c>
      <c r="F20" s="23">
        <v>15.9</v>
      </c>
      <c r="G20" s="23">
        <v>15.3</v>
      </c>
      <c r="H20" s="23">
        <v>19.3</v>
      </c>
      <c r="I20" s="23">
        <v>20</v>
      </c>
      <c r="J20" s="23">
        <v>20.6</v>
      </c>
      <c r="K20" s="23">
        <v>20.399999999999999</v>
      </c>
      <c r="L20" s="23">
        <v>19.3</v>
      </c>
      <c r="M20" s="23">
        <v>16.3</v>
      </c>
    </row>
    <row r="21" spans="1:13" ht="15" customHeight="1" x14ac:dyDescent="0.2">
      <c r="A21" s="52"/>
      <c r="B21" s="9" t="s">
        <v>7</v>
      </c>
      <c r="C21" s="23">
        <v>37.299999999999997</v>
      </c>
      <c r="D21" s="23">
        <v>37.5</v>
      </c>
      <c r="E21" s="23">
        <v>40.200000000000003</v>
      </c>
      <c r="F21" s="23">
        <v>36.4</v>
      </c>
      <c r="G21" s="23">
        <v>41.1</v>
      </c>
      <c r="H21" s="23">
        <v>42.9</v>
      </c>
      <c r="I21" s="23">
        <v>42.5</v>
      </c>
      <c r="J21" s="23">
        <v>45.3</v>
      </c>
      <c r="K21" s="23">
        <v>42</v>
      </c>
      <c r="L21" s="23">
        <v>47.9</v>
      </c>
      <c r="M21" s="23">
        <v>49.2</v>
      </c>
    </row>
    <row r="22" spans="1:13" ht="15" customHeight="1" x14ac:dyDescent="0.2">
      <c r="A22" s="52"/>
      <c r="B22" s="9" t="s">
        <v>8</v>
      </c>
      <c r="C22" s="23">
        <v>19.5</v>
      </c>
      <c r="D22" s="23">
        <v>20.8</v>
      </c>
      <c r="E22" s="23">
        <v>22.1</v>
      </c>
      <c r="F22" s="23">
        <v>23.7</v>
      </c>
      <c r="G22" s="23">
        <v>23.8</v>
      </c>
      <c r="H22" s="23">
        <v>20.5</v>
      </c>
      <c r="I22" s="23">
        <v>24.3</v>
      </c>
      <c r="J22" s="23">
        <v>28</v>
      </c>
      <c r="K22" s="23">
        <v>26.4</v>
      </c>
      <c r="L22" s="23">
        <v>27.4</v>
      </c>
      <c r="M22" s="23">
        <v>27.1</v>
      </c>
    </row>
    <row r="23" spans="1:13" ht="15" customHeight="1" x14ac:dyDescent="0.2">
      <c r="A23" s="52"/>
      <c r="B23" s="9" t="s">
        <v>9</v>
      </c>
      <c r="C23" s="23">
        <v>25.9</v>
      </c>
      <c r="D23" s="23">
        <v>26.1</v>
      </c>
      <c r="E23" s="23">
        <v>36.9</v>
      </c>
      <c r="F23" s="23">
        <v>48.1</v>
      </c>
      <c r="G23" s="23">
        <v>45.8</v>
      </c>
      <c r="H23" s="23">
        <v>53.7</v>
      </c>
      <c r="I23" s="23">
        <v>55.8</v>
      </c>
      <c r="J23" s="23">
        <v>51.3</v>
      </c>
      <c r="K23" s="23">
        <v>70.400000000000006</v>
      </c>
      <c r="L23" s="23">
        <v>64.599999999999994</v>
      </c>
      <c r="M23" s="23">
        <v>72.2</v>
      </c>
    </row>
    <row r="24" spans="1:13" ht="15" customHeight="1" x14ac:dyDescent="0.2">
      <c r="A24" s="52"/>
      <c r="B24" s="9" t="s">
        <v>10</v>
      </c>
      <c r="C24" s="23">
        <v>369.2</v>
      </c>
      <c r="D24" s="23">
        <v>365.5</v>
      </c>
      <c r="E24" s="23">
        <v>446.1</v>
      </c>
      <c r="F24" s="23">
        <v>429.5</v>
      </c>
      <c r="G24" s="23">
        <v>495.5</v>
      </c>
      <c r="H24" s="23">
        <v>504.5</v>
      </c>
      <c r="I24" s="23">
        <v>516</v>
      </c>
      <c r="J24" s="23">
        <v>502.4</v>
      </c>
      <c r="K24" s="23">
        <v>528.9</v>
      </c>
      <c r="L24" s="23">
        <v>602.20000000000005</v>
      </c>
      <c r="M24" s="23">
        <v>630.6</v>
      </c>
    </row>
    <row r="25" spans="1:13" ht="15" customHeight="1" x14ac:dyDescent="0.2">
      <c r="A25" s="52"/>
      <c r="B25" s="9" t="s">
        <v>11</v>
      </c>
      <c r="C25" s="23">
        <v>227.9</v>
      </c>
      <c r="D25" s="23">
        <v>240.3</v>
      </c>
      <c r="E25" s="23">
        <v>202.5</v>
      </c>
      <c r="F25" s="23">
        <v>206.7</v>
      </c>
      <c r="G25" s="23">
        <v>191</v>
      </c>
      <c r="H25" s="23">
        <v>197.8</v>
      </c>
      <c r="I25" s="23">
        <v>199.9</v>
      </c>
      <c r="J25" s="23">
        <v>210</v>
      </c>
      <c r="K25" s="23">
        <v>189.2</v>
      </c>
      <c r="L25" s="23">
        <v>166</v>
      </c>
      <c r="M25" s="23">
        <v>173.8</v>
      </c>
    </row>
    <row r="26" spans="1:13" ht="15" customHeight="1" x14ac:dyDescent="0.2">
      <c r="A26" s="52"/>
      <c r="B26" s="9" t="s">
        <v>12</v>
      </c>
      <c r="C26" s="23">
        <v>146.1</v>
      </c>
      <c r="D26" s="23">
        <v>153.9</v>
      </c>
      <c r="E26" s="23">
        <v>133.5</v>
      </c>
      <c r="F26" s="23">
        <v>143.80000000000001</v>
      </c>
      <c r="G26" s="23">
        <v>127.3</v>
      </c>
      <c r="H26" s="23">
        <v>125.5</v>
      </c>
      <c r="I26" s="23">
        <v>116.7</v>
      </c>
      <c r="J26" s="23">
        <v>126.6</v>
      </c>
      <c r="K26" s="23">
        <v>112.9</v>
      </c>
      <c r="L26" s="23">
        <v>99.6</v>
      </c>
      <c r="M26" s="23">
        <v>101</v>
      </c>
    </row>
    <row r="27" spans="1:13" ht="15" customHeight="1" x14ac:dyDescent="0.2">
      <c r="A27" s="52"/>
      <c r="B27" s="9" t="s">
        <v>13</v>
      </c>
      <c r="C27" s="23">
        <v>48.4</v>
      </c>
      <c r="D27" s="23">
        <v>44.6</v>
      </c>
      <c r="E27" s="23">
        <v>42.6</v>
      </c>
      <c r="F27" s="23">
        <v>48.7</v>
      </c>
      <c r="G27" s="23">
        <v>41.3</v>
      </c>
      <c r="H27" s="23">
        <v>41</v>
      </c>
      <c r="I27" s="23">
        <v>39</v>
      </c>
      <c r="J27" s="23">
        <v>41.1</v>
      </c>
      <c r="K27" s="23">
        <v>38</v>
      </c>
      <c r="L27" s="23">
        <v>39.1</v>
      </c>
      <c r="M27" s="23">
        <v>34.299999999999997</v>
      </c>
    </row>
    <row r="28" spans="1:13" ht="15" customHeight="1" x14ac:dyDescent="0.2">
      <c r="A28" s="52"/>
      <c r="B28" s="9" t="s">
        <v>14</v>
      </c>
      <c r="C28" s="23">
        <v>198.6</v>
      </c>
      <c r="D28" s="23">
        <v>188.4</v>
      </c>
      <c r="E28" s="23">
        <v>167.1</v>
      </c>
      <c r="F28" s="23">
        <v>168.7</v>
      </c>
      <c r="G28" s="23">
        <v>144.9</v>
      </c>
      <c r="H28" s="23">
        <v>134.30000000000001</v>
      </c>
      <c r="I28" s="23">
        <v>134.19999999999999</v>
      </c>
      <c r="J28" s="23">
        <v>131</v>
      </c>
      <c r="K28" s="23">
        <v>127.4</v>
      </c>
      <c r="L28" s="23">
        <v>116.4</v>
      </c>
      <c r="M28" s="23">
        <v>115</v>
      </c>
    </row>
    <row r="29" spans="1:13" ht="15" customHeight="1" x14ac:dyDescent="0.2">
      <c r="A29" s="52"/>
      <c r="B29" s="10" t="s">
        <v>135</v>
      </c>
      <c r="C29" s="38">
        <v>398.6</v>
      </c>
      <c r="D29" s="38">
        <v>393.3</v>
      </c>
      <c r="E29" s="38">
        <v>348.8</v>
      </c>
      <c r="F29" s="38">
        <v>366.5</v>
      </c>
      <c r="G29" s="38">
        <v>317.7</v>
      </c>
      <c r="H29" s="38">
        <v>305.5</v>
      </c>
      <c r="I29" s="38">
        <v>293.8</v>
      </c>
      <c r="J29" s="38">
        <v>303.8</v>
      </c>
      <c r="K29" s="38">
        <v>283.3</v>
      </c>
      <c r="L29" s="38">
        <v>259.2</v>
      </c>
      <c r="M29" s="38">
        <v>253.7</v>
      </c>
    </row>
    <row r="30" spans="1:13" ht="15" customHeight="1" x14ac:dyDescent="0.2">
      <c r="A30" s="52" t="s">
        <v>16</v>
      </c>
      <c r="B30" s="49" t="s">
        <v>5</v>
      </c>
      <c r="C30" s="22">
        <v>902.5</v>
      </c>
      <c r="D30" s="22">
        <v>913.8</v>
      </c>
      <c r="E30" s="22">
        <v>942.5</v>
      </c>
      <c r="F30" s="22">
        <v>976</v>
      </c>
      <c r="G30" s="22">
        <v>986.9</v>
      </c>
      <c r="H30" s="22">
        <v>985.9</v>
      </c>
      <c r="I30" s="22">
        <v>1006.5</v>
      </c>
      <c r="J30" s="22">
        <v>1027.9000000000001</v>
      </c>
      <c r="K30" s="22">
        <v>1024.5999999999999</v>
      </c>
      <c r="L30" s="22">
        <v>1066.2</v>
      </c>
      <c r="M30" s="22">
        <v>1094.2</v>
      </c>
    </row>
    <row r="31" spans="1:13" ht="15" customHeight="1" x14ac:dyDescent="0.2">
      <c r="A31" s="52"/>
      <c r="B31" s="9" t="s">
        <v>6</v>
      </c>
      <c r="C31" s="23">
        <v>25.1</v>
      </c>
      <c r="D31" s="23">
        <v>26.5</v>
      </c>
      <c r="E31" s="23">
        <v>27.6</v>
      </c>
      <c r="F31" s="23">
        <v>31.8</v>
      </c>
      <c r="G31" s="23">
        <v>30.2</v>
      </c>
      <c r="H31" s="23">
        <v>32.5</v>
      </c>
      <c r="I31" s="23">
        <v>34.5</v>
      </c>
      <c r="J31" s="23">
        <v>33.1</v>
      </c>
      <c r="K31" s="23">
        <v>32.1</v>
      </c>
      <c r="L31" s="23">
        <v>28.9</v>
      </c>
      <c r="M31" s="23">
        <v>28.3</v>
      </c>
    </row>
    <row r="32" spans="1:13" ht="15" customHeight="1" x14ac:dyDescent="0.2">
      <c r="A32" s="52"/>
      <c r="B32" s="9" t="s">
        <v>7</v>
      </c>
      <c r="C32" s="23">
        <v>69.900000000000006</v>
      </c>
      <c r="D32" s="23">
        <v>71.2</v>
      </c>
      <c r="E32" s="23">
        <v>75.2</v>
      </c>
      <c r="F32" s="23">
        <v>79</v>
      </c>
      <c r="G32" s="23">
        <v>81</v>
      </c>
      <c r="H32" s="23">
        <v>80.8</v>
      </c>
      <c r="I32" s="23">
        <v>79.2</v>
      </c>
      <c r="J32" s="23">
        <v>83</v>
      </c>
      <c r="K32" s="23">
        <v>75.099999999999994</v>
      </c>
      <c r="L32" s="23">
        <v>85.5</v>
      </c>
      <c r="M32" s="23">
        <v>83.5</v>
      </c>
    </row>
    <row r="33" spans="1:13" ht="15" customHeight="1" x14ac:dyDescent="0.2">
      <c r="A33" s="52"/>
      <c r="B33" s="9" t="s">
        <v>8</v>
      </c>
      <c r="C33" s="23">
        <v>30.1</v>
      </c>
      <c r="D33" s="23">
        <v>32.200000000000003</v>
      </c>
      <c r="E33" s="23">
        <v>33.200000000000003</v>
      </c>
      <c r="F33" s="23">
        <v>34.200000000000003</v>
      </c>
      <c r="G33" s="23">
        <v>34.700000000000003</v>
      </c>
      <c r="H33" s="23">
        <v>33.1</v>
      </c>
      <c r="I33" s="23">
        <v>38.200000000000003</v>
      </c>
      <c r="J33" s="23">
        <v>39.799999999999997</v>
      </c>
      <c r="K33" s="23">
        <v>37.4</v>
      </c>
      <c r="L33" s="23">
        <v>38</v>
      </c>
      <c r="M33" s="23">
        <v>40.4</v>
      </c>
    </row>
    <row r="34" spans="1:13" ht="15" customHeight="1" x14ac:dyDescent="0.2">
      <c r="A34" s="52"/>
      <c r="B34" s="9" t="s">
        <v>9</v>
      </c>
      <c r="C34" s="23">
        <v>29.6</v>
      </c>
      <c r="D34" s="23">
        <v>30.9</v>
      </c>
      <c r="E34" s="23">
        <v>42.4</v>
      </c>
      <c r="F34" s="23">
        <v>48.8</v>
      </c>
      <c r="G34" s="23">
        <v>50.5</v>
      </c>
      <c r="H34" s="23">
        <v>51.9</v>
      </c>
      <c r="I34" s="23">
        <v>57.8</v>
      </c>
      <c r="J34" s="23">
        <v>56</v>
      </c>
      <c r="K34" s="23">
        <v>69.099999999999994</v>
      </c>
      <c r="L34" s="23">
        <v>59.8</v>
      </c>
      <c r="M34" s="23">
        <v>72.2</v>
      </c>
    </row>
    <row r="35" spans="1:13" ht="15" customHeight="1" x14ac:dyDescent="0.2">
      <c r="A35" s="52"/>
      <c r="B35" s="9" t="s">
        <v>10</v>
      </c>
      <c r="C35" s="23">
        <v>362.7</v>
      </c>
      <c r="D35" s="23">
        <v>362.5</v>
      </c>
      <c r="E35" s="23">
        <v>443.1</v>
      </c>
      <c r="F35" s="23">
        <v>433</v>
      </c>
      <c r="G35" s="23">
        <v>485</v>
      </c>
      <c r="H35" s="23">
        <v>485.6</v>
      </c>
      <c r="I35" s="23">
        <v>498.4</v>
      </c>
      <c r="J35" s="23">
        <v>503.5</v>
      </c>
      <c r="K35" s="23">
        <v>526.29999999999995</v>
      </c>
      <c r="L35" s="23">
        <v>582.70000000000005</v>
      </c>
      <c r="M35" s="23">
        <v>600</v>
      </c>
    </row>
    <row r="36" spans="1:13" ht="15" customHeight="1" x14ac:dyDescent="0.2">
      <c r="A36" s="52"/>
      <c r="B36" s="9" t="s">
        <v>11</v>
      </c>
      <c r="C36" s="23">
        <v>189.8</v>
      </c>
      <c r="D36" s="23">
        <v>199.7</v>
      </c>
      <c r="E36" s="23">
        <v>151.69999999999999</v>
      </c>
      <c r="F36" s="23">
        <v>167.5</v>
      </c>
      <c r="G36" s="23">
        <v>151.1</v>
      </c>
      <c r="H36" s="23">
        <v>152.5</v>
      </c>
      <c r="I36" s="23">
        <v>146</v>
      </c>
      <c r="J36" s="23">
        <v>159</v>
      </c>
      <c r="K36" s="23">
        <v>143.6</v>
      </c>
      <c r="L36" s="23">
        <v>130.5</v>
      </c>
      <c r="M36" s="23">
        <v>130</v>
      </c>
    </row>
    <row r="37" spans="1:13" ht="15" customHeight="1" x14ac:dyDescent="0.2">
      <c r="A37" s="52"/>
      <c r="B37" s="9" t="s">
        <v>12</v>
      </c>
      <c r="C37" s="23">
        <v>89.8</v>
      </c>
      <c r="D37" s="23">
        <v>95.4</v>
      </c>
      <c r="E37" s="23">
        <v>83.6</v>
      </c>
      <c r="F37" s="23">
        <v>90.8</v>
      </c>
      <c r="G37" s="23">
        <v>80.7</v>
      </c>
      <c r="H37" s="23">
        <v>76.900000000000006</v>
      </c>
      <c r="I37" s="23">
        <v>79.599999999999994</v>
      </c>
      <c r="J37" s="23">
        <v>80</v>
      </c>
      <c r="K37" s="23">
        <v>72.599999999999994</v>
      </c>
      <c r="L37" s="23">
        <v>69</v>
      </c>
      <c r="M37" s="23">
        <v>71.5</v>
      </c>
    </row>
    <row r="38" spans="1:13" ht="15" customHeight="1" x14ac:dyDescent="0.2">
      <c r="A38" s="52"/>
      <c r="B38" s="9" t="s">
        <v>13</v>
      </c>
      <c r="C38" s="23">
        <v>25.8</v>
      </c>
      <c r="D38" s="23">
        <v>25.8</v>
      </c>
      <c r="E38" s="23">
        <v>23.5</v>
      </c>
      <c r="F38" s="23">
        <v>25.7</v>
      </c>
      <c r="G38" s="23">
        <v>21.2</v>
      </c>
      <c r="H38" s="23">
        <v>22.4</v>
      </c>
      <c r="I38" s="23">
        <v>20.3</v>
      </c>
      <c r="J38" s="23">
        <v>21.6</v>
      </c>
      <c r="K38" s="23">
        <v>19.2</v>
      </c>
      <c r="L38" s="23">
        <v>23</v>
      </c>
      <c r="M38" s="23">
        <v>20.8</v>
      </c>
    </row>
    <row r="39" spans="1:13" ht="15" customHeight="1" x14ac:dyDescent="0.2">
      <c r="A39" s="52"/>
      <c r="B39" s="9" t="s">
        <v>14</v>
      </c>
      <c r="C39" s="23">
        <v>79.7</v>
      </c>
      <c r="D39" s="23">
        <v>69.5</v>
      </c>
      <c r="E39" s="23">
        <v>62.1</v>
      </c>
      <c r="F39" s="23">
        <v>65.3</v>
      </c>
      <c r="G39" s="23">
        <v>52.6</v>
      </c>
      <c r="H39" s="23">
        <v>50.2</v>
      </c>
      <c r="I39" s="23">
        <v>52.3</v>
      </c>
      <c r="J39" s="23">
        <v>51.9</v>
      </c>
      <c r="K39" s="23">
        <v>49.3</v>
      </c>
      <c r="L39" s="23">
        <v>48.8</v>
      </c>
      <c r="M39" s="23">
        <v>47.7</v>
      </c>
    </row>
    <row r="40" spans="1:13" ht="15" customHeight="1" x14ac:dyDescent="0.2">
      <c r="A40" s="52"/>
      <c r="B40" s="10" t="s">
        <v>135</v>
      </c>
      <c r="C40" s="38">
        <v>199.5</v>
      </c>
      <c r="D40" s="38">
        <v>195.9</v>
      </c>
      <c r="E40" s="38">
        <v>172.1</v>
      </c>
      <c r="F40" s="38">
        <v>185</v>
      </c>
      <c r="G40" s="38">
        <v>156.9</v>
      </c>
      <c r="H40" s="38">
        <v>153</v>
      </c>
      <c r="I40" s="38">
        <v>155.1</v>
      </c>
      <c r="J40" s="38">
        <v>156</v>
      </c>
      <c r="K40" s="38">
        <v>143.4</v>
      </c>
      <c r="L40" s="38">
        <v>143.4</v>
      </c>
      <c r="M40" s="38">
        <v>141.19999999999999</v>
      </c>
    </row>
    <row r="41" spans="1:13" ht="12.95" customHeight="1" x14ac:dyDescent="0.2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95" customHeight="1" x14ac:dyDescent="0.2">
      <c r="A42" s="53" t="s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</sheetData>
  <mergeCells count="9">
    <mergeCell ref="A19:A29"/>
    <mergeCell ref="A30:A40"/>
    <mergeCell ref="A42:M42"/>
    <mergeCell ref="A2:M2"/>
    <mergeCell ref="A3:M3"/>
    <mergeCell ref="A4:M4"/>
    <mergeCell ref="A6:M6"/>
    <mergeCell ref="A7:B7"/>
    <mergeCell ref="A8:A18"/>
  </mergeCells>
  <hyperlinks>
    <hyperlink ref="A1" location="Contents!A1" tooltip="Contents" display="Contents" xr:uid="{46B9C272-8256-4E71-835A-FF332C3FDE88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1B91-A06B-4C9A-8520-31243B961730}">
  <dimension ref="A1:N45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44" bestFit="1" customWidth="1"/>
    <col min="2" max="2" width="23.7109375" style="44" bestFit="1" customWidth="1"/>
    <col min="3" max="12" width="21.140625" style="44" customWidth="1"/>
    <col min="13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55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15" customHeight="1" x14ac:dyDescent="0.2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5"/>
      <c r="N3" s="25"/>
    </row>
    <row r="4" spans="1:14" ht="15" customHeight="1" x14ac:dyDescent="0.2">
      <c r="A4" s="56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5" customHeight="1" x14ac:dyDescent="0.2">
      <c r="A5" s="45"/>
    </row>
    <row r="6" spans="1:14" ht="15" customHeight="1" x14ac:dyDescent="0.2">
      <c r="A6" s="57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ht="41.1" customHeight="1" x14ac:dyDescent="0.2">
      <c r="A7" s="58" t="s">
        <v>4</v>
      </c>
      <c r="B7" s="58"/>
      <c r="C7" s="47" t="s">
        <v>5</v>
      </c>
      <c r="D7" s="37" t="s">
        <v>127</v>
      </c>
      <c r="E7" s="47" t="s">
        <v>20</v>
      </c>
      <c r="F7" s="37" t="s">
        <v>117</v>
      </c>
      <c r="G7" s="37" t="s">
        <v>118</v>
      </c>
      <c r="H7" s="37" t="s">
        <v>119</v>
      </c>
      <c r="I7" s="37" t="s">
        <v>120</v>
      </c>
      <c r="J7" s="37" t="s">
        <v>121</v>
      </c>
      <c r="K7" s="37" t="s">
        <v>128</v>
      </c>
      <c r="L7" s="47" t="s">
        <v>27</v>
      </c>
    </row>
    <row r="8" spans="1:14" ht="15" customHeight="1" x14ac:dyDescent="0.2">
      <c r="A8" s="52" t="s">
        <v>5</v>
      </c>
      <c r="B8" s="49" t="s">
        <v>5</v>
      </c>
      <c r="C8" s="22">
        <v>2313.8000000000002</v>
      </c>
      <c r="D8" s="22">
        <v>407.7</v>
      </c>
      <c r="E8" s="22">
        <v>600.9</v>
      </c>
      <c r="F8" s="22">
        <v>485.7</v>
      </c>
      <c r="G8" s="22">
        <v>211.8</v>
      </c>
      <c r="H8" s="22">
        <v>241.2</v>
      </c>
      <c r="I8" s="22">
        <v>53.3</v>
      </c>
      <c r="J8" s="22">
        <v>135.69999999999999</v>
      </c>
      <c r="K8" s="22">
        <v>158.4</v>
      </c>
      <c r="L8" s="22">
        <v>19.2</v>
      </c>
    </row>
    <row r="9" spans="1:14" ht="15" customHeight="1" x14ac:dyDescent="0.2">
      <c r="A9" s="52"/>
      <c r="B9" s="9" t="s">
        <v>6</v>
      </c>
      <c r="C9" s="23">
        <v>44.6</v>
      </c>
      <c r="D9" s="23">
        <v>2.2000000000000002</v>
      </c>
      <c r="E9" s="23">
        <v>5.7</v>
      </c>
      <c r="F9" s="23">
        <v>10.7</v>
      </c>
      <c r="G9" s="23">
        <v>4.8</v>
      </c>
      <c r="H9" s="23">
        <v>8.1999999999999993</v>
      </c>
      <c r="I9" s="23">
        <v>1.1000000000000001</v>
      </c>
      <c r="J9" s="23">
        <v>2.6</v>
      </c>
      <c r="K9" s="23">
        <v>9.1</v>
      </c>
      <c r="L9" s="23">
        <v>0.1</v>
      </c>
    </row>
    <row r="10" spans="1:14" ht="15" customHeight="1" x14ac:dyDescent="0.2">
      <c r="A10" s="52"/>
      <c r="B10" s="9" t="s">
        <v>7</v>
      </c>
      <c r="C10" s="23">
        <v>132.69999999999999</v>
      </c>
      <c r="D10" s="23">
        <v>8.9</v>
      </c>
      <c r="E10" s="23">
        <v>13.5</v>
      </c>
      <c r="F10" s="23">
        <v>22.6</v>
      </c>
      <c r="G10" s="23">
        <v>17.8</v>
      </c>
      <c r="H10" s="23">
        <v>25.2</v>
      </c>
      <c r="I10" s="23">
        <v>4.5</v>
      </c>
      <c r="J10" s="23">
        <v>8.9</v>
      </c>
      <c r="K10" s="23">
        <v>30.8</v>
      </c>
      <c r="L10" s="23">
        <v>0.5</v>
      </c>
    </row>
    <row r="11" spans="1:14" ht="15" customHeight="1" x14ac:dyDescent="0.2">
      <c r="A11" s="52"/>
      <c r="B11" s="9" t="s">
        <v>8</v>
      </c>
      <c r="C11" s="23">
        <v>67.5</v>
      </c>
      <c r="D11" s="23">
        <v>3.3</v>
      </c>
      <c r="E11" s="23">
        <v>7.6</v>
      </c>
      <c r="F11" s="23">
        <v>9.4</v>
      </c>
      <c r="G11" s="23">
        <v>7.3</v>
      </c>
      <c r="H11" s="23">
        <v>16.899999999999999</v>
      </c>
      <c r="I11" s="23">
        <v>1.9</v>
      </c>
      <c r="J11" s="23">
        <v>5.6</v>
      </c>
      <c r="K11" s="23">
        <v>15.2</v>
      </c>
      <c r="L11" s="23">
        <v>0.1</v>
      </c>
    </row>
    <row r="12" spans="1:14" ht="15" customHeight="1" x14ac:dyDescent="0.2">
      <c r="A12" s="52"/>
      <c r="B12" s="9" t="s">
        <v>9</v>
      </c>
      <c r="C12" s="23">
        <v>144.30000000000001</v>
      </c>
      <c r="D12" s="23">
        <v>22.7</v>
      </c>
      <c r="E12" s="23">
        <v>27.6</v>
      </c>
      <c r="F12" s="23">
        <v>33.1</v>
      </c>
      <c r="G12" s="23">
        <v>14.6</v>
      </c>
      <c r="H12" s="23">
        <v>17.7</v>
      </c>
      <c r="I12" s="23">
        <v>4.0999999999999996</v>
      </c>
      <c r="J12" s="23">
        <v>10.5</v>
      </c>
      <c r="K12" s="23">
        <v>12.8</v>
      </c>
      <c r="L12" s="23">
        <v>1.1000000000000001</v>
      </c>
    </row>
    <row r="13" spans="1:14" ht="15" customHeight="1" x14ac:dyDescent="0.2">
      <c r="A13" s="52"/>
      <c r="B13" s="9" t="s">
        <v>10</v>
      </c>
      <c r="C13" s="23">
        <v>1230.5999999999999</v>
      </c>
      <c r="D13" s="23">
        <v>224.6</v>
      </c>
      <c r="E13" s="23">
        <v>357.7</v>
      </c>
      <c r="F13" s="23">
        <v>293.39999999999998</v>
      </c>
      <c r="G13" s="23">
        <v>134.19999999999999</v>
      </c>
      <c r="H13" s="23">
        <v>85.8</v>
      </c>
      <c r="I13" s="23">
        <v>24.6</v>
      </c>
      <c r="J13" s="23">
        <v>45.2</v>
      </c>
      <c r="K13" s="23">
        <v>54.7</v>
      </c>
      <c r="L13" s="23">
        <v>10.6</v>
      </c>
    </row>
    <row r="14" spans="1:14" ht="15" customHeight="1" x14ac:dyDescent="0.2">
      <c r="A14" s="52"/>
      <c r="B14" s="9" t="s">
        <v>11</v>
      </c>
      <c r="C14" s="23">
        <v>303.8</v>
      </c>
      <c r="D14" s="23">
        <v>51.8</v>
      </c>
      <c r="E14" s="23">
        <v>82.6</v>
      </c>
      <c r="F14" s="23">
        <v>60.3</v>
      </c>
      <c r="G14" s="23">
        <v>20.100000000000001</v>
      </c>
      <c r="H14" s="23">
        <v>33.9</v>
      </c>
      <c r="I14" s="23">
        <v>9</v>
      </c>
      <c r="J14" s="23">
        <v>21.2</v>
      </c>
      <c r="K14" s="23">
        <v>21.8</v>
      </c>
      <c r="L14" s="23">
        <v>3.1</v>
      </c>
    </row>
    <row r="15" spans="1:14" ht="15" customHeight="1" x14ac:dyDescent="0.2">
      <c r="A15" s="52"/>
      <c r="B15" s="9" t="s">
        <v>12</v>
      </c>
      <c r="C15" s="23">
        <v>172.5</v>
      </c>
      <c r="D15" s="23">
        <v>46.4</v>
      </c>
      <c r="E15" s="23">
        <v>55.3</v>
      </c>
      <c r="F15" s="23">
        <v>26.2</v>
      </c>
      <c r="G15" s="23">
        <v>6.3</v>
      </c>
      <c r="H15" s="23">
        <v>15.3</v>
      </c>
      <c r="I15" s="23">
        <v>3.6</v>
      </c>
      <c r="J15" s="23">
        <v>11.6</v>
      </c>
      <c r="K15" s="23">
        <v>6.4</v>
      </c>
      <c r="L15" s="23">
        <v>1.5</v>
      </c>
    </row>
    <row r="16" spans="1:14" ht="15" customHeight="1" x14ac:dyDescent="0.2">
      <c r="A16" s="52"/>
      <c r="B16" s="9" t="s">
        <v>13</v>
      </c>
      <c r="C16" s="23">
        <v>55</v>
      </c>
      <c r="D16" s="23">
        <v>12.3</v>
      </c>
      <c r="E16" s="23">
        <v>15.4</v>
      </c>
      <c r="F16" s="23">
        <v>8</v>
      </c>
      <c r="G16" s="23">
        <v>2.1</v>
      </c>
      <c r="H16" s="23">
        <v>7.4</v>
      </c>
      <c r="I16" s="23">
        <v>1.1000000000000001</v>
      </c>
      <c r="J16" s="23">
        <v>6.1</v>
      </c>
      <c r="K16" s="23">
        <v>2.2000000000000002</v>
      </c>
      <c r="L16" s="23">
        <v>0.4</v>
      </c>
    </row>
    <row r="17" spans="1:12" ht="15" customHeight="1" x14ac:dyDescent="0.2">
      <c r="A17" s="52"/>
      <c r="B17" s="9" t="s">
        <v>14</v>
      </c>
      <c r="C17" s="23">
        <v>162.69999999999999</v>
      </c>
      <c r="D17" s="23">
        <v>35.4</v>
      </c>
      <c r="E17" s="23">
        <v>35.4</v>
      </c>
      <c r="F17" s="23">
        <v>22</v>
      </c>
      <c r="G17" s="23">
        <v>4.7</v>
      </c>
      <c r="H17" s="23">
        <v>30.7</v>
      </c>
      <c r="I17" s="23">
        <v>3.4</v>
      </c>
      <c r="J17" s="23">
        <v>23.8</v>
      </c>
      <c r="K17" s="23">
        <v>5.3</v>
      </c>
      <c r="L17" s="23">
        <v>2</v>
      </c>
    </row>
    <row r="18" spans="1:12" ht="15" customHeight="1" x14ac:dyDescent="0.2">
      <c r="A18" s="52"/>
      <c r="B18" s="10" t="s">
        <v>135</v>
      </c>
      <c r="C18" s="38">
        <v>394.9</v>
      </c>
      <c r="D18" s="38">
        <v>94.4</v>
      </c>
      <c r="E18" s="38">
        <v>106.7</v>
      </c>
      <c r="F18" s="38">
        <v>56.9</v>
      </c>
      <c r="G18" s="38">
        <v>13.4</v>
      </c>
      <c r="H18" s="38">
        <v>54.2</v>
      </c>
      <c r="I18" s="38">
        <v>8.1999999999999993</v>
      </c>
      <c r="J18" s="38">
        <v>42.8</v>
      </c>
      <c r="K18" s="38">
        <v>14.4</v>
      </c>
      <c r="L18" s="38">
        <v>3.9</v>
      </c>
    </row>
    <row r="19" spans="1:12" ht="15" customHeight="1" x14ac:dyDescent="0.2">
      <c r="A19" s="52" t="s">
        <v>15</v>
      </c>
      <c r="B19" s="49" t="s">
        <v>5</v>
      </c>
      <c r="C19" s="22">
        <v>1219.5999999999999</v>
      </c>
      <c r="D19" s="22">
        <v>243.5</v>
      </c>
      <c r="E19" s="22">
        <v>317.3</v>
      </c>
      <c r="F19" s="22">
        <v>244.6</v>
      </c>
      <c r="G19" s="22">
        <v>49.6</v>
      </c>
      <c r="H19" s="22">
        <v>107.9</v>
      </c>
      <c r="I19" s="22">
        <v>44.3</v>
      </c>
      <c r="J19" s="22">
        <v>122.4</v>
      </c>
      <c r="K19" s="22">
        <v>73.2</v>
      </c>
      <c r="L19" s="22">
        <v>16.899999999999999</v>
      </c>
    </row>
    <row r="20" spans="1:12" ht="15" customHeight="1" x14ac:dyDescent="0.2">
      <c r="A20" s="52"/>
      <c r="B20" s="9" t="s">
        <v>6</v>
      </c>
      <c r="C20" s="23">
        <v>16.3</v>
      </c>
      <c r="D20" s="23">
        <v>0.9</v>
      </c>
      <c r="E20" s="23">
        <v>2.1</v>
      </c>
      <c r="F20" s="23">
        <v>3.5</v>
      </c>
      <c r="G20" s="23">
        <v>1.3</v>
      </c>
      <c r="H20" s="23">
        <v>2.8</v>
      </c>
      <c r="I20" s="23">
        <v>0.6</v>
      </c>
      <c r="J20" s="23">
        <v>2.2999999999999998</v>
      </c>
      <c r="K20" s="23">
        <v>2.8</v>
      </c>
      <c r="L20" s="23">
        <v>0.1</v>
      </c>
    </row>
    <row r="21" spans="1:12" ht="15" customHeight="1" x14ac:dyDescent="0.2">
      <c r="A21" s="52"/>
      <c r="B21" s="9" t="s">
        <v>7</v>
      </c>
      <c r="C21" s="23">
        <v>49.2</v>
      </c>
      <c r="D21" s="23">
        <v>4.3</v>
      </c>
      <c r="E21" s="23">
        <v>5.6</v>
      </c>
      <c r="F21" s="23">
        <v>7.1</v>
      </c>
      <c r="G21" s="23">
        <v>3.7</v>
      </c>
      <c r="H21" s="23">
        <v>6.4</v>
      </c>
      <c r="I21" s="23">
        <v>3.2</v>
      </c>
      <c r="J21" s="23">
        <v>7.6</v>
      </c>
      <c r="K21" s="23">
        <v>10.9</v>
      </c>
      <c r="L21" s="23">
        <v>0.3</v>
      </c>
    </row>
    <row r="22" spans="1:12" ht="15" customHeight="1" x14ac:dyDescent="0.2">
      <c r="A22" s="52"/>
      <c r="B22" s="9" t="s">
        <v>8</v>
      </c>
      <c r="C22" s="23">
        <v>27.1</v>
      </c>
      <c r="D22" s="23">
        <v>1.9</v>
      </c>
      <c r="E22" s="23">
        <v>2.5</v>
      </c>
      <c r="F22" s="23">
        <v>3</v>
      </c>
      <c r="G22" s="23">
        <v>1.3</v>
      </c>
      <c r="H22" s="23">
        <v>5.6</v>
      </c>
      <c r="I22" s="23">
        <v>1.4</v>
      </c>
      <c r="J22" s="23">
        <v>4.9000000000000004</v>
      </c>
      <c r="K22" s="23">
        <v>6.3</v>
      </c>
      <c r="L22" s="23">
        <v>0.1</v>
      </c>
    </row>
    <row r="23" spans="1:12" ht="15" customHeight="1" x14ac:dyDescent="0.2">
      <c r="A23" s="52"/>
      <c r="B23" s="9" t="s">
        <v>9</v>
      </c>
      <c r="C23" s="23">
        <v>72.2</v>
      </c>
      <c r="D23" s="23">
        <v>12.6</v>
      </c>
      <c r="E23" s="23">
        <v>13.9</v>
      </c>
      <c r="F23" s="23">
        <v>16.2</v>
      </c>
      <c r="G23" s="23">
        <v>2.8</v>
      </c>
      <c r="H23" s="23">
        <v>7.1</v>
      </c>
      <c r="I23" s="23">
        <v>3.5</v>
      </c>
      <c r="J23" s="23">
        <v>9.3000000000000007</v>
      </c>
      <c r="K23" s="23">
        <v>5.9</v>
      </c>
      <c r="L23" s="23">
        <v>0.8</v>
      </c>
    </row>
    <row r="24" spans="1:12" ht="15" customHeight="1" x14ac:dyDescent="0.2">
      <c r="A24" s="52"/>
      <c r="B24" s="9" t="s">
        <v>10</v>
      </c>
      <c r="C24" s="23">
        <v>630.6</v>
      </c>
      <c r="D24" s="23">
        <v>130.69999999999999</v>
      </c>
      <c r="E24" s="23">
        <v>191.4</v>
      </c>
      <c r="F24" s="23">
        <v>146</v>
      </c>
      <c r="G24" s="23">
        <v>29</v>
      </c>
      <c r="H24" s="23">
        <v>36.1</v>
      </c>
      <c r="I24" s="23">
        <v>21.2</v>
      </c>
      <c r="J24" s="23">
        <v>39.6</v>
      </c>
      <c r="K24" s="23">
        <v>27.7</v>
      </c>
      <c r="L24" s="23">
        <v>8.9</v>
      </c>
    </row>
    <row r="25" spans="1:12" ht="15" customHeight="1" x14ac:dyDescent="0.2">
      <c r="A25" s="52"/>
      <c r="B25" s="9" t="s">
        <v>11</v>
      </c>
      <c r="C25" s="23">
        <v>173.8</v>
      </c>
      <c r="D25" s="23">
        <v>31.5</v>
      </c>
      <c r="E25" s="23">
        <v>44.5</v>
      </c>
      <c r="F25" s="23">
        <v>34.1</v>
      </c>
      <c r="G25" s="23">
        <v>6.1</v>
      </c>
      <c r="H25" s="23">
        <v>16.5</v>
      </c>
      <c r="I25" s="23">
        <v>8</v>
      </c>
      <c r="J25" s="23">
        <v>18.8</v>
      </c>
      <c r="K25" s="23">
        <v>11.2</v>
      </c>
      <c r="L25" s="23">
        <v>3</v>
      </c>
    </row>
    <row r="26" spans="1:12" ht="15" customHeight="1" x14ac:dyDescent="0.2">
      <c r="A26" s="52"/>
      <c r="B26" s="9" t="s">
        <v>12</v>
      </c>
      <c r="C26" s="23">
        <v>101</v>
      </c>
      <c r="D26" s="23">
        <v>28.6</v>
      </c>
      <c r="E26" s="23">
        <v>28.9</v>
      </c>
      <c r="F26" s="23">
        <v>14</v>
      </c>
      <c r="G26" s="23">
        <v>2.5</v>
      </c>
      <c r="H26" s="23">
        <v>7.3</v>
      </c>
      <c r="I26" s="23">
        <v>3</v>
      </c>
      <c r="J26" s="23">
        <v>11.2</v>
      </c>
      <c r="K26" s="23">
        <v>4</v>
      </c>
      <c r="L26" s="23">
        <v>1.5</v>
      </c>
    </row>
    <row r="27" spans="1:12" ht="15" customHeight="1" x14ac:dyDescent="0.2">
      <c r="A27" s="52"/>
      <c r="B27" s="9" t="s">
        <v>13</v>
      </c>
      <c r="C27" s="23">
        <v>34.299999999999997</v>
      </c>
      <c r="D27" s="23">
        <v>7.9</v>
      </c>
      <c r="E27" s="23">
        <v>8.1999999999999993</v>
      </c>
      <c r="F27" s="23">
        <v>5</v>
      </c>
      <c r="G27" s="23">
        <v>0.7</v>
      </c>
      <c r="H27" s="23">
        <v>4.5</v>
      </c>
      <c r="I27" s="23">
        <v>0.8</v>
      </c>
      <c r="J27" s="23">
        <v>5.6</v>
      </c>
      <c r="K27" s="23">
        <v>1.2</v>
      </c>
      <c r="L27" s="23">
        <v>0.4</v>
      </c>
    </row>
    <row r="28" spans="1:12" ht="15" customHeight="1" x14ac:dyDescent="0.2">
      <c r="A28" s="52"/>
      <c r="B28" s="9" t="s">
        <v>14</v>
      </c>
      <c r="C28" s="23">
        <v>115</v>
      </c>
      <c r="D28" s="23">
        <v>25</v>
      </c>
      <c r="E28" s="23">
        <v>20.2</v>
      </c>
      <c r="F28" s="23">
        <v>15.6</v>
      </c>
      <c r="G28" s="23">
        <v>2.1</v>
      </c>
      <c r="H28" s="23">
        <v>21.6</v>
      </c>
      <c r="I28" s="23">
        <v>2.6</v>
      </c>
      <c r="J28" s="23">
        <v>23</v>
      </c>
      <c r="K28" s="23">
        <v>3.1</v>
      </c>
      <c r="L28" s="23">
        <v>1.9</v>
      </c>
    </row>
    <row r="29" spans="1:12" ht="15" customHeight="1" x14ac:dyDescent="0.2">
      <c r="A29" s="52"/>
      <c r="B29" s="10" t="s">
        <v>135</v>
      </c>
      <c r="C29" s="38">
        <v>253.7</v>
      </c>
      <c r="D29" s="38">
        <v>61.6</v>
      </c>
      <c r="E29" s="38">
        <v>57.8</v>
      </c>
      <c r="F29" s="38">
        <v>35.1</v>
      </c>
      <c r="G29" s="38">
        <v>5.4</v>
      </c>
      <c r="H29" s="38">
        <v>33.700000000000003</v>
      </c>
      <c r="I29" s="38">
        <v>6.6</v>
      </c>
      <c r="J29" s="38">
        <v>41</v>
      </c>
      <c r="K29" s="38">
        <v>8.6</v>
      </c>
      <c r="L29" s="38">
        <v>3.9</v>
      </c>
    </row>
    <row r="30" spans="1:12" ht="15" customHeight="1" x14ac:dyDescent="0.2">
      <c r="A30" s="52" t="s">
        <v>16</v>
      </c>
      <c r="B30" s="49" t="s">
        <v>5</v>
      </c>
      <c r="C30" s="22">
        <v>1094.2</v>
      </c>
      <c r="D30" s="22">
        <v>164.2</v>
      </c>
      <c r="E30" s="22">
        <v>283.60000000000002</v>
      </c>
      <c r="F30" s="22">
        <v>241</v>
      </c>
      <c r="G30" s="22">
        <v>162.19999999999999</v>
      </c>
      <c r="H30" s="22">
        <v>133.30000000000001</v>
      </c>
      <c r="I30" s="22">
        <v>9</v>
      </c>
      <c r="J30" s="22">
        <v>13.3</v>
      </c>
      <c r="K30" s="22">
        <v>85.1</v>
      </c>
      <c r="L30" s="22">
        <v>2.2999999999999998</v>
      </c>
    </row>
    <row r="31" spans="1:12" ht="15" customHeight="1" x14ac:dyDescent="0.2">
      <c r="A31" s="52"/>
      <c r="B31" s="9" t="s">
        <v>6</v>
      </c>
      <c r="C31" s="23">
        <v>28.3</v>
      </c>
      <c r="D31" s="23">
        <v>1.3</v>
      </c>
      <c r="E31" s="23">
        <v>3.7</v>
      </c>
      <c r="F31" s="23">
        <v>7.2</v>
      </c>
      <c r="G31" s="23">
        <v>3.4</v>
      </c>
      <c r="H31" s="23">
        <v>5.5</v>
      </c>
      <c r="I31" s="23">
        <v>0.6</v>
      </c>
      <c r="J31" s="23">
        <v>0.4</v>
      </c>
      <c r="K31" s="23">
        <v>6.3</v>
      </c>
      <c r="L31" s="23" t="s">
        <v>28</v>
      </c>
    </row>
    <row r="32" spans="1:12" ht="15" customHeight="1" x14ac:dyDescent="0.2">
      <c r="A32" s="52"/>
      <c r="B32" s="9" t="s">
        <v>7</v>
      </c>
      <c r="C32" s="23">
        <v>83.5</v>
      </c>
      <c r="D32" s="23">
        <v>4.5999999999999996</v>
      </c>
      <c r="E32" s="23">
        <v>7.9</v>
      </c>
      <c r="F32" s="23">
        <v>15.5</v>
      </c>
      <c r="G32" s="23">
        <v>14.1</v>
      </c>
      <c r="H32" s="23">
        <v>18.7</v>
      </c>
      <c r="I32" s="23">
        <v>1.3</v>
      </c>
      <c r="J32" s="23">
        <v>1.3</v>
      </c>
      <c r="K32" s="23">
        <v>19.8</v>
      </c>
      <c r="L32" s="23">
        <v>0.2</v>
      </c>
    </row>
    <row r="33" spans="1:12" ht="15" customHeight="1" x14ac:dyDescent="0.2">
      <c r="A33" s="52"/>
      <c r="B33" s="9" t="s">
        <v>8</v>
      </c>
      <c r="C33" s="23">
        <v>40.4</v>
      </c>
      <c r="D33" s="23">
        <v>1.4</v>
      </c>
      <c r="E33" s="23">
        <v>5.2</v>
      </c>
      <c r="F33" s="23">
        <v>6.4</v>
      </c>
      <c r="G33" s="23">
        <v>6.1</v>
      </c>
      <c r="H33" s="23">
        <v>11.3</v>
      </c>
      <c r="I33" s="23">
        <v>0.5</v>
      </c>
      <c r="J33" s="23">
        <v>0.7</v>
      </c>
      <c r="K33" s="23">
        <v>8.9</v>
      </c>
      <c r="L33" s="23" t="s">
        <v>28</v>
      </c>
    </row>
    <row r="34" spans="1:12" ht="15" customHeight="1" x14ac:dyDescent="0.2">
      <c r="A34" s="52"/>
      <c r="B34" s="9" t="s">
        <v>9</v>
      </c>
      <c r="C34" s="23">
        <v>72.2</v>
      </c>
      <c r="D34" s="23">
        <v>10.1</v>
      </c>
      <c r="E34" s="23">
        <v>13.7</v>
      </c>
      <c r="F34" s="23">
        <v>16.899999999999999</v>
      </c>
      <c r="G34" s="23">
        <v>11.8</v>
      </c>
      <c r="H34" s="23">
        <v>10.6</v>
      </c>
      <c r="I34" s="23">
        <v>0.6</v>
      </c>
      <c r="J34" s="23">
        <v>1.2</v>
      </c>
      <c r="K34" s="23">
        <v>6.9</v>
      </c>
      <c r="L34" s="23">
        <v>0.3</v>
      </c>
    </row>
    <row r="35" spans="1:12" ht="15" customHeight="1" x14ac:dyDescent="0.2">
      <c r="A35" s="52"/>
      <c r="B35" s="9" t="s">
        <v>10</v>
      </c>
      <c r="C35" s="23">
        <v>600</v>
      </c>
      <c r="D35" s="23">
        <v>93.8</v>
      </c>
      <c r="E35" s="23">
        <v>166.3</v>
      </c>
      <c r="F35" s="23">
        <v>147.4</v>
      </c>
      <c r="G35" s="23">
        <v>105.2</v>
      </c>
      <c r="H35" s="23">
        <v>49.7</v>
      </c>
      <c r="I35" s="23">
        <v>3.4</v>
      </c>
      <c r="J35" s="23">
        <v>5.6</v>
      </c>
      <c r="K35" s="23">
        <v>27</v>
      </c>
      <c r="L35" s="23">
        <v>1.7</v>
      </c>
    </row>
    <row r="36" spans="1:12" ht="15" customHeight="1" x14ac:dyDescent="0.2">
      <c r="A36" s="52"/>
      <c r="B36" s="9" t="s">
        <v>11</v>
      </c>
      <c r="C36" s="23">
        <v>130</v>
      </c>
      <c r="D36" s="23">
        <v>20.3</v>
      </c>
      <c r="E36" s="23">
        <v>38.1</v>
      </c>
      <c r="F36" s="23">
        <v>26.2</v>
      </c>
      <c r="G36" s="23">
        <v>14</v>
      </c>
      <c r="H36" s="23">
        <v>17.399999999999999</v>
      </c>
      <c r="I36" s="23">
        <v>1</v>
      </c>
      <c r="J36" s="23">
        <v>2.4</v>
      </c>
      <c r="K36" s="23">
        <v>10.6</v>
      </c>
      <c r="L36" s="23">
        <v>0.1</v>
      </c>
    </row>
    <row r="37" spans="1:12" ht="15" customHeight="1" x14ac:dyDescent="0.2">
      <c r="A37" s="52"/>
      <c r="B37" s="9" t="s">
        <v>12</v>
      </c>
      <c r="C37" s="23">
        <v>71.5</v>
      </c>
      <c r="D37" s="23">
        <v>17.8</v>
      </c>
      <c r="E37" s="23">
        <v>26.4</v>
      </c>
      <c r="F37" s="23">
        <v>12.2</v>
      </c>
      <c r="G37" s="23">
        <v>3.8</v>
      </c>
      <c r="H37" s="23">
        <v>8</v>
      </c>
      <c r="I37" s="23">
        <v>0.6</v>
      </c>
      <c r="J37" s="23">
        <v>0.4</v>
      </c>
      <c r="K37" s="23">
        <v>2.4</v>
      </c>
      <c r="L37" s="23" t="s">
        <v>28</v>
      </c>
    </row>
    <row r="38" spans="1:12" ht="15" customHeight="1" x14ac:dyDescent="0.2">
      <c r="A38" s="52"/>
      <c r="B38" s="9" t="s">
        <v>13</v>
      </c>
      <c r="C38" s="23">
        <v>20.8</v>
      </c>
      <c r="D38" s="23">
        <v>4.4000000000000004</v>
      </c>
      <c r="E38" s="23">
        <v>7.2</v>
      </c>
      <c r="F38" s="23">
        <v>3</v>
      </c>
      <c r="G38" s="23">
        <v>1.3</v>
      </c>
      <c r="H38" s="23">
        <v>3</v>
      </c>
      <c r="I38" s="23">
        <v>0.3</v>
      </c>
      <c r="J38" s="23">
        <v>0.6</v>
      </c>
      <c r="K38" s="23">
        <v>1</v>
      </c>
      <c r="L38" s="23" t="s">
        <v>28</v>
      </c>
    </row>
    <row r="39" spans="1:12" ht="15" customHeight="1" x14ac:dyDescent="0.2">
      <c r="A39" s="52"/>
      <c r="B39" s="9" t="s">
        <v>14</v>
      </c>
      <c r="C39" s="23">
        <v>47.7</v>
      </c>
      <c r="D39" s="23">
        <v>10.5</v>
      </c>
      <c r="E39" s="23">
        <v>15.2</v>
      </c>
      <c r="F39" s="23">
        <v>6.4</v>
      </c>
      <c r="G39" s="23">
        <v>2.7</v>
      </c>
      <c r="H39" s="23">
        <v>9.1</v>
      </c>
      <c r="I39" s="23">
        <v>0.8</v>
      </c>
      <c r="J39" s="23">
        <v>0.8</v>
      </c>
      <c r="K39" s="23">
        <v>2.2000000000000002</v>
      </c>
      <c r="L39" s="23">
        <v>0.1</v>
      </c>
    </row>
    <row r="40" spans="1:12" ht="15" customHeight="1" x14ac:dyDescent="0.2">
      <c r="A40" s="52"/>
      <c r="B40" s="10" t="s">
        <v>135</v>
      </c>
      <c r="C40" s="38">
        <v>141.19999999999999</v>
      </c>
      <c r="D40" s="38">
        <v>32.799999999999997</v>
      </c>
      <c r="E40" s="38">
        <v>48.8</v>
      </c>
      <c r="F40" s="38">
        <v>21.8</v>
      </c>
      <c r="G40" s="38">
        <v>8</v>
      </c>
      <c r="H40" s="38">
        <v>20.399999999999999</v>
      </c>
      <c r="I40" s="38">
        <v>1.7</v>
      </c>
      <c r="J40" s="38">
        <v>1.7</v>
      </c>
      <c r="K40" s="38">
        <v>5.8</v>
      </c>
      <c r="L40" s="38">
        <v>0.1</v>
      </c>
    </row>
    <row r="42" spans="1:12" ht="12.95" customHeight="1" x14ac:dyDescent="0.2">
      <c r="A42" s="53" t="s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5" customHeight="1" x14ac:dyDescent="0.2">
      <c r="A43" s="60" t="s">
        <v>29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2.95" customHeight="1" x14ac:dyDescent="0.2">
      <c r="A44" s="59" t="s">
        <v>30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2.95" customHeight="1" x14ac:dyDescent="0.2">
      <c r="A45" s="59" t="s">
        <v>31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</sheetData>
  <mergeCells count="12">
    <mergeCell ref="A45:L45"/>
    <mergeCell ref="A2:L2"/>
    <mergeCell ref="A3:L3"/>
    <mergeCell ref="A4:L4"/>
    <mergeCell ref="A6:L6"/>
    <mergeCell ref="A7:B7"/>
    <mergeCell ref="A8:A18"/>
    <mergeCell ref="A19:A29"/>
    <mergeCell ref="A30:A40"/>
    <mergeCell ref="A42:L42"/>
    <mergeCell ref="A43:L43"/>
    <mergeCell ref="A44:L44"/>
  </mergeCells>
  <hyperlinks>
    <hyperlink ref="A1" location="Contents!A1" tooltip="Contents" display="Contents" xr:uid="{15460E19-C2C8-464E-9B4B-BF71232DC98F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9902-A45A-447D-9450-ADA2A1CBBDA9}">
  <dimension ref="A1:S45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44" bestFit="1" customWidth="1"/>
    <col min="2" max="2" width="21.28515625" style="44" customWidth="1"/>
    <col min="3" max="19" width="17.5703125" style="44" customWidth="1"/>
    <col min="20" max="16384" width="11.42578125" style="44"/>
  </cols>
  <sheetData>
    <row r="1" spans="1:19" ht="15" customHeight="1" x14ac:dyDescent="0.2">
      <c r="A1" s="41" t="s">
        <v>136</v>
      </c>
    </row>
    <row r="2" spans="1:19" ht="15" customHeight="1" x14ac:dyDescent="0.2">
      <c r="A2" s="55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5" customHeight="1" x14ac:dyDescent="0.2">
      <c r="A3" s="55" t="s">
        <v>33</v>
      </c>
      <c r="B3" s="55"/>
      <c r="C3" s="55"/>
      <c r="D3" s="55"/>
      <c r="E3" s="55"/>
      <c r="F3" s="55"/>
      <c r="G3" s="55"/>
      <c r="H3" s="55"/>
      <c r="I3" s="25"/>
      <c r="J3" s="25"/>
      <c r="K3" s="25"/>
      <c r="L3" s="25"/>
      <c r="M3" s="25"/>
      <c r="N3" s="25"/>
    </row>
    <row r="4" spans="1:19" ht="15" customHeight="1" x14ac:dyDescent="0.2">
      <c r="A4" s="56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" customHeight="1" x14ac:dyDescent="0.2">
      <c r="A5" s="45"/>
    </row>
    <row r="6" spans="1:19" ht="15" customHeight="1" x14ac:dyDescent="0.2">
      <c r="A6" s="57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41.1" customHeight="1" x14ac:dyDescent="0.2">
      <c r="A7" s="58" t="s">
        <v>4</v>
      </c>
      <c r="B7" s="58"/>
      <c r="C7" s="47" t="s">
        <v>5</v>
      </c>
      <c r="D7" s="47" t="s">
        <v>34</v>
      </c>
      <c r="E7" s="47" t="s">
        <v>35</v>
      </c>
      <c r="F7" s="47" t="s">
        <v>36</v>
      </c>
      <c r="G7" s="37" t="s">
        <v>104</v>
      </c>
      <c r="H7" s="37" t="s">
        <v>105</v>
      </c>
      <c r="I7" s="37" t="s">
        <v>106</v>
      </c>
      <c r="J7" s="37" t="s">
        <v>134</v>
      </c>
      <c r="K7" s="37" t="s">
        <v>107</v>
      </c>
      <c r="L7" s="37" t="s">
        <v>108</v>
      </c>
      <c r="M7" s="37" t="s">
        <v>109</v>
      </c>
      <c r="N7" s="37" t="s">
        <v>110</v>
      </c>
      <c r="O7" s="37" t="s">
        <v>139</v>
      </c>
      <c r="P7" s="37" t="s">
        <v>111</v>
      </c>
      <c r="Q7" s="37" t="s">
        <v>112</v>
      </c>
      <c r="R7" s="37" t="s">
        <v>113</v>
      </c>
      <c r="S7" s="47" t="s">
        <v>37</v>
      </c>
    </row>
    <row r="8" spans="1:19" ht="15" customHeight="1" x14ac:dyDescent="0.2">
      <c r="A8" s="52" t="s">
        <v>5</v>
      </c>
      <c r="B8" s="49" t="s">
        <v>5</v>
      </c>
      <c r="C8" s="22">
        <v>2313.8000000000002</v>
      </c>
      <c r="D8" s="22">
        <v>224.9</v>
      </c>
      <c r="E8" s="22">
        <v>97.7</v>
      </c>
      <c r="F8" s="22">
        <v>1969.4</v>
      </c>
      <c r="G8" s="22">
        <v>351.8</v>
      </c>
      <c r="H8" s="22">
        <v>207.4</v>
      </c>
      <c r="I8" s="22">
        <v>126.6</v>
      </c>
      <c r="J8" s="22">
        <v>132.80000000000001</v>
      </c>
      <c r="K8" s="22">
        <v>235.8</v>
      </c>
      <c r="L8" s="22">
        <v>59.7</v>
      </c>
      <c r="M8" s="22">
        <v>197.6</v>
      </c>
      <c r="N8" s="22">
        <v>120.3</v>
      </c>
      <c r="O8" s="22">
        <v>273</v>
      </c>
      <c r="P8" s="22">
        <v>160.30000000000001</v>
      </c>
      <c r="Q8" s="22">
        <v>34.5</v>
      </c>
      <c r="R8" s="22">
        <v>69.8</v>
      </c>
      <c r="S8" s="22">
        <v>21.9</v>
      </c>
    </row>
    <row r="9" spans="1:19" ht="15" customHeight="1" x14ac:dyDescent="0.2">
      <c r="A9" s="52"/>
      <c r="B9" s="9" t="s">
        <v>6</v>
      </c>
      <c r="C9" s="23">
        <v>44.6</v>
      </c>
      <c r="D9" s="23">
        <v>2.1</v>
      </c>
      <c r="E9" s="23">
        <v>0.9</v>
      </c>
      <c r="F9" s="23">
        <v>41.5</v>
      </c>
      <c r="G9" s="23">
        <v>5.9</v>
      </c>
      <c r="H9" s="23">
        <v>3.3</v>
      </c>
      <c r="I9" s="23">
        <v>4.7</v>
      </c>
      <c r="J9" s="23">
        <v>1.1000000000000001</v>
      </c>
      <c r="K9" s="23">
        <v>1.7</v>
      </c>
      <c r="L9" s="23">
        <v>1.5</v>
      </c>
      <c r="M9" s="23">
        <v>2.8</v>
      </c>
      <c r="N9" s="23">
        <v>3.5</v>
      </c>
      <c r="O9" s="23">
        <v>8.9</v>
      </c>
      <c r="P9" s="23">
        <v>2.7</v>
      </c>
      <c r="Q9" s="23">
        <v>1.6</v>
      </c>
      <c r="R9" s="23">
        <v>3.7</v>
      </c>
      <c r="S9" s="23">
        <v>0.1</v>
      </c>
    </row>
    <row r="10" spans="1:19" ht="15" customHeight="1" x14ac:dyDescent="0.2">
      <c r="A10" s="52"/>
      <c r="B10" s="9" t="s">
        <v>7</v>
      </c>
      <c r="C10" s="23">
        <v>132.69999999999999</v>
      </c>
      <c r="D10" s="23">
        <v>8</v>
      </c>
      <c r="E10" s="23">
        <v>6</v>
      </c>
      <c r="F10" s="23">
        <v>118.1</v>
      </c>
      <c r="G10" s="23">
        <v>19</v>
      </c>
      <c r="H10" s="23">
        <v>12.3</v>
      </c>
      <c r="I10" s="23">
        <v>18.2</v>
      </c>
      <c r="J10" s="23">
        <v>3</v>
      </c>
      <c r="K10" s="23">
        <v>6</v>
      </c>
      <c r="L10" s="23">
        <v>5.0999999999999996</v>
      </c>
      <c r="M10" s="23">
        <v>9.5</v>
      </c>
      <c r="N10" s="23">
        <v>11.1</v>
      </c>
      <c r="O10" s="23">
        <v>13.1</v>
      </c>
      <c r="P10" s="23">
        <v>10.199999999999999</v>
      </c>
      <c r="Q10" s="23">
        <v>2.8</v>
      </c>
      <c r="R10" s="23">
        <v>7.8</v>
      </c>
      <c r="S10" s="23">
        <v>0.6</v>
      </c>
    </row>
    <row r="11" spans="1:19" ht="15" customHeight="1" x14ac:dyDescent="0.2">
      <c r="A11" s="52"/>
      <c r="B11" s="9" t="s">
        <v>8</v>
      </c>
      <c r="C11" s="23">
        <v>67.5</v>
      </c>
      <c r="D11" s="23">
        <v>3.1</v>
      </c>
      <c r="E11" s="23">
        <v>2.7</v>
      </c>
      <c r="F11" s="23">
        <v>61.5</v>
      </c>
      <c r="G11" s="23">
        <v>10.5</v>
      </c>
      <c r="H11" s="23">
        <v>7.4</v>
      </c>
      <c r="I11" s="23">
        <v>11.5</v>
      </c>
      <c r="J11" s="23">
        <v>1.9</v>
      </c>
      <c r="K11" s="23">
        <v>2.9</v>
      </c>
      <c r="L11" s="23">
        <v>2.1</v>
      </c>
      <c r="M11" s="23">
        <v>3.5</v>
      </c>
      <c r="N11" s="23">
        <v>6.1</v>
      </c>
      <c r="O11" s="23">
        <v>7.5</v>
      </c>
      <c r="P11" s="23">
        <v>3.9</v>
      </c>
      <c r="Q11" s="23">
        <v>1</v>
      </c>
      <c r="R11" s="23">
        <v>3.1</v>
      </c>
      <c r="S11" s="23">
        <v>0.1</v>
      </c>
    </row>
    <row r="12" spans="1:19" ht="15" customHeight="1" x14ac:dyDescent="0.2">
      <c r="A12" s="52"/>
      <c r="B12" s="9" t="s">
        <v>9</v>
      </c>
      <c r="C12" s="23">
        <v>144.30000000000001</v>
      </c>
      <c r="D12" s="23">
        <v>11.1</v>
      </c>
      <c r="E12" s="23">
        <v>7.2</v>
      </c>
      <c r="F12" s="23">
        <v>124.7</v>
      </c>
      <c r="G12" s="23">
        <v>26.2</v>
      </c>
      <c r="H12" s="23">
        <v>16.399999999999999</v>
      </c>
      <c r="I12" s="23">
        <v>8.1</v>
      </c>
      <c r="J12" s="23">
        <v>7.2</v>
      </c>
      <c r="K12" s="23">
        <v>12.5</v>
      </c>
      <c r="L12" s="23">
        <v>5.6</v>
      </c>
      <c r="M12" s="23">
        <v>11.3</v>
      </c>
      <c r="N12" s="23">
        <v>6.8</v>
      </c>
      <c r="O12" s="23">
        <v>14</v>
      </c>
      <c r="P12" s="23">
        <v>7.8</v>
      </c>
      <c r="Q12" s="23">
        <v>2.2000000000000002</v>
      </c>
      <c r="R12" s="23">
        <v>6.6</v>
      </c>
      <c r="S12" s="23">
        <v>1.4</v>
      </c>
    </row>
    <row r="13" spans="1:19" ht="15" customHeight="1" x14ac:dyDescent="0.2">
      <c r="A13" s="52"/>
      <c r="B13" s="9" t="s">
        <v>10</v>
      </c>
      <c r="C13" s="23">
        <v>1230.5999999999999</v>
      </c>
      <c r="D13" s="23">
        <v>133.80000000000001</v>
      </c>
      <c r="E13" s="23">
        <v>52</v>
      </c>
      <c r="F13" s="23">
        <v>1031.5999999999999</v>
      </c>
      <c r="G13" s="23">
        <v>197.9</v>
      </c>
      <c r="H13" s="23">
        <v>89.2</v>
      </c>
      <c r="I13" s="23">
        <v>40.700000000000003</v>
      </c>
      <c r="J13" s="23">
        <v>84.5</v>
      </c>
      <c r="K13" s="23">
        <v>133.69999999999999</v>
      </c>
      <c r="L13" s="23">
        <v>30.7</v>
      </c>
      <c r="M13" s="23">
        <v>115.5</v>
      </c>
      <c r="N13" s="23">
        <v>53.1</v>
      </c>
      <c r="O13" s="23">
        <v>138.6</v>
      </c>
      <c r="P13" s="23">
        <v>98</v>
      </c>
      <c r="Q13" s="23">
        <v>18.7</v>
      </c>
      <c r="R13" s="23">
        <v>30.7</v>
      </c>
      <c r="S13" s="23">
        <v>13.3</v>
      </c>
    </row>
    <row r="14" spans="1:19" ht="15" customHeight="1" x14ac:dyDescent="0.2">
      <c r="A14" s="52"/>
      <c r="B14" s="9" t="s">
        <v>11</v>
      </c>
      <c r="C14" s="23">
        <v>303.8</v>
      </c>
      <c r="D14" s="23">
        <v>32.700000000000003</v>
      </c>
      <c r="E14" s="23">
        <v>13</v>
      </c>
      <c r="F14" s="23">
        <v>254.8</v>
      </c>
      <c r="G14" s="23">
        <v>45.5</v>
      </c>
      <c r="H14" s="23">
        <v>28.4</v>
      </c>
      <c r="I14" s="23">
        <v>16.5</v>
      </c>
      <c r="J14" s="23">
        <v>16.2</v>
      </c>
      <c r="K14" s="23">
        <v>31.3</v>
      </c>
      <c r="L14" s="23">
        <v>6.4</v>
      </c>
      <c r="M14" s="23">
        <v>22</v>
      </c>
      <c r="N14" s="23">
        <v>15.3</v>
      </c>
      <c r="O14" s="23">
        <v>40.700000000000003</v>
      </c>
      <c r="P14" s="23">
        <v>19.5</v>
      </c>
      <c r="Q14" s="23">
        <v>4.5999999999999996</v>
      </c>
      <c r="R14" s="23">
        <v>8.3000000000000007</v>
      </c>
      <c r="S14" s="23">
        <v>3.3</v>
      </c>
    </row>
    <row r="15" spans="1:19" ht="15" customHeight="1" x14ac:dyDescent="0.2">
      <c r="A15" s="52"/>
      <c r="B15" s="9" t="s">
        <v>12</v>
      </c>
      <c r="C15" s="23">
        <v>172.5</v>
      </c>
      <c r="D15" s="23">
        <v>15.9</v>
      </c>
      <c r="E15" s="23">
        <v>7</v>
      </c>
      <c r="F15" s="23">
        <v>148</v>
      </c>
      <c r="G15" s="23">
        <v>21.7</v>
      </c>
      <c r="H15" s="23">
        <v>16.100000000000001</v>
      </c>
      <c r="I15" s="23">
        <v>9.4</v>
      </c>
      <c r="J15" s="23">
        <v>10.199999999999999</v>
      </c>
      <c r="K15" s="23">
        <v>24.1</v>
      </c>
      <c r="L15" s="23">
        <v>3.7</v>
      </c>
      <c r="M15" s="23">
        <v>16</v>
      </c>
      <c r="N15" s="23">
        <v>6</v>
      </c>
      <c r="O15" s="23">
        <v>26.2</v>
      </c>
      <c r="P15" s="23">
        <v>8.8000000000000007</v>
      </c>
      <c r="Q15" s="23">
        <v>1.5</v>
      </c>
      <c r="R15" s="23">
        <v>4.4000000000000004</v>
      </c>
      <c r="S15" s="23">
        <v>1.6</v>
      </c>
    </row>
    <row r="16" spans="1:19" ht="15" customHeight="1" x14ac:dyDescent="0.2">
      <c r="A16" s="52"/>
      <c r="B16" s="9" t="s">
        <v>13</v>
      </c>
      <c r="C16" s="23">
        <v>55</v>
      </c>
      <c r="D16" s="23">
        <v>5</v>
      </c>
      <c r="E16" s="23">
        <v>2</v>
      </c>
      <c r="F16" s="23">
        <v>47.8</v>
      </c>
      <c r="G16" s="23">
        <v>7.6</v>
      </c>
      <c r="H16" s="23">
        <v>7.9</v>
      </c>
      <c r="I16" s="23">
        <v>3.6</v>
      </c>
      <c r="J16" s="23">
        <v>2.4</v>
      </c>
      <c r="K16" s="23">
        <v>6.9</v>
      </c>
      <c r="L16" s="23">
        <v>1.1000000000000001</v>
      </c>
      <c r="M16" s="23">
        <v>4.4000000000000004</v>
      </c>
      <c r="N16" s="23">
        <v>2.9</v>
      </c>
      <c r="O16" s="23">
        <v>6.8</v>
      </c>
      <c r="P16" s="23">
        <v>2.9</v>
      </c>
      <c r="Q16" s="23">
        <v>0.4</v>
      </c>
      <c r="R16" s="23">
        <v>1.1000000000000001</v>
      </c>
      <c r="S16" s="23">
        <v>0.2</v>
      </c>
    </row>
    <row r="17" spans="1:19" ht="15" customHeight="1" x14ac:dyDescent="0.2">
      <c r="A17" s="52"/>
      <c r="B17" s="9" t="s">
        <v>14</v>
      </c>
      <c r="C17" s="23">
        <v>162.69999999999999</v>
      </c>
      <c r="D17" s="23">
        <v>13.2</v>
      </c>
      <c r="E17" s="23">
        <v>7.1</v>
      </c>
      <c r="F17" s="23">
        <v>141.30000000000001</v>
      </c>
      <c r="G17" s="23">
        <v>17.5</v>
      </c>
      <c r="H17" s="23">
        <v>26.3</v>
      </c>
      <c r="I17" s="23">
        <v>13.9</v>
      </c>
      <c r="J17" s="23">
        <v>6.3</v>
      </c>
      <c r="K17" s="23">
        <v>16.7</v>
      </c>
      <c r="L17" s="23">
        <v>3.5</v>
      </c>
      <c r="M17" s="23">
        <v>12.5</v>
      </c>
      <c r="N17" s="23">
        <v>15.5</v>
      </c>
      <c r="O17" s="23">
        <v>17.2</v>
      </c>
      <c r="P17" s="23">
        <v>6.4</v>
      </c>
      <c r="Q17" s="23">
        <v>1.7</v>
      </c>
      <c r="R17" s="23">
        <v>4</v>
      </c>
      <c r="S17" s="23">
        <v>1.1000000000000001</v>
      </c>
    </row>
    <row r="18" spans="1:19" ht="15" customHeight="1" x14ac:dyDescent="0.2">
      <c r="A18" s="52"/>
      <c r="B18" s="10" t="s">
        <v>135</v>
      </c>
      <c r="C18" s="38">
        <v>394.9</v>
      </c>
      <c r="D18" s="38">
        <v>34.200000000000003</v>
      </c>
      <c r="E18" s="38">
        <v>16.399999999999999</v>
      </c>
      <c r="F18" s="38">
        <v>341.1</v>
      </c>
      <c r="G18" s="38">
        <v>47.8</v>
      </c>
      <c r="H18" s="38">
        <v>51.7</v>
      </c>
      <c r="I18" s="38">
        <v>27.2</v>
      </c>
      <c r="J18" s="38">
        <v>18.899999999999999</v>
      </c>
      <c r="K18" s="38">
        <v>47.8</v>
      </c>
      <c r="L18" s="38">
        <v>8.4</v>
      </c>
      <c r="M18" s="38">
        <v>33</v>
      </c>
      <c r="N18" s="38">
        <v>24.5</v>
      </c>
      <c r="O18" s="38">
        <v>50.4</v>
      </c>
      <c r="P18" s="38">
        <v>18.2</v>
      </c>
      <c r="Q18" s="38">
        <v>3.7</v>
      </c>
      <c r="R18" s="38">
        <v>9.6</v>
      </c>
      <c r="S18" s="38">
        <v>3.2</v>
      </c>
    </row>
    <row r="19" spans="1:19" ht="15" customHeight="1" x14ac:dyDescent="0.2">
      <c r="A19" s="52" t="s">
        <v>15</v>
      </c>
      <c r="B19" s="49" t="s">
        <v>5</v>
      </c>
      <c r="C19" s="22">
        <v>1219.5999999999999</v>
      </c>
      <c r="D19" s="22">
        <v>141.69999999999999</v>
      </c>
      <c r="E19" s="22">
        <v>68.7</v>
      </c>
      <c r="F19" s="22">
        <v>994.6</v>
      </c>
      <c r="G19" s="22">
        <v>174.1</v>
      </c>
      <c r="H19" s="22">
        <v>152.5</v>
      </c>
      <c r="I19" s="22">
        <v>54.8</v>
      </c>
      <c r="J19" s="22">
        <v>79.3</v>
      </c>
      <c r="K19" s="22">
        <v>117.5</v>
      </c>
      <c r="L19" s="22">
        <v>29.5</v>
      </c>
      <c r="M19" s="22">
        <v>104.3</v>
      </c>
      <c r="N19" s="22">
        <v>70.400000000000006</v>
      </c>
      <c r="O19" s="22">
        <v>128</v>
      </c>
      <c r="P19" s="22">
        <v>38.700000000000003</v>
      </c>
      <c r="Q19" s="22">
        <v>15.9</v>
      </c>
      <c r="R19" s="22">
        <v>29.9</v>
      </c>
      <c r="S19" s="22">
        <v>14.6</v>
      </c>
    </row>
    <row r="20" spans="1:19" ht="15" customHeight="1" x14ac:dyDescent="0.2">
      <c r="A20" s="52"/>
      <c r="B20" s="9" t="s">
        <v>6</v>
      </c>
      <c r="C20" s="23">
        <v>16.3</v>
      </c>
      <c r="D20" s="23">
        <v>0.9</v>
      </c>
      <c r="E20" s="23">
        <v>0.4</v>
      </c>
      <c r="F20" s="23">
        <v>15</v>
      </c>
      <c r="G20" s="23">
        <v>1.9</v>
      </c>
      <c r="H20" s="23">
        <v>2.2999999999999998</v>
      </c>
      <c r="I20" s="23">
        <v>1.6</v>
      </c>
      <c r="J20" s="23">
        <v>0.2</v>
      </c>
      <c r="K20" s="23">
        <v>0.8</v>
      </c>
      <c r="L20" s="23">
        <v>0.6</v>
      </c>
      <c r="M20" s="23">
        <v>1.3</v>
      </c>
      <c r="N20" s="23">
        <v>1.6</v>
      </c>
      <c r="O20" s="23">
        <v>1.9</v>
      </c>
      <c r="P20" s="23">
        <v>0.6</v>
      </c>
      <c r="Q20" s="23">
        <v>0.7</v>
      </c>
      <c r="R20" s="23">
        <v>1.4</v>
      </c>
      <c r="S20" s="23">
        <v>0.1</v>
      </c>
    </row>
    <row r="21" spans="1:19" ht="15" customHeight="1" x14ac:dyDescent="0.2">
      <c r="A21" s="52"/>
      <c r="B21" s="9" t="s">
        <v>7</v>
      </c>
      <c r="C21" s="23">
        <v>49.2</v>
      </c>
      <c r="D21" s="23">
        <v>3.1</v>
      </c>
      <c r="E21" s="23">
        <v>3.6</v>
      </c>
      <c r="F21" s="23">
        <v>42.3</v>
      </c>
      <c r="G21" s="23">
        <v>6.6</v>
      </c>
      <c r="H21" s="23">
        <v>7.7</v>
      </c>
      <c r="I21" s="23">
        <v>5.7</v>
      </c>
      <c r="J21" s="23">
        <v>1.4</v>
      </c>
      <c r="K21" s="23">
        <v>2.6</v>
      </c>
      <c r="L21" s="23">
        <v>2</v>
      </c>
      <c r="M21" s="23">
        <v>3.4</v>
      </c>
      <c r="N21" s="23">
        <v>4.0999999999999996</v>
      </c>
      <c r="O21" s="23">
        <v>3.4</v>
      </c>
      <c r="P21" s="23">
        <v>1.4</v>
      </c>
      <c r="Q21" s="23">
        <v>0.6</v>
      </c>
      <c r="R21" s="23">
        <v>3.5</v>
      </c>
      <c r="S21" s="23">
        <v>0.2</v>
      </c>
    </row>
    <row r="22" spans="1:19" ht="15" customHeight="1" x14ac:dyDescent="0.2">
      <c r="A22" s="52"/>
      <c r="B22" s="9" t="s">
        <v>8</v>
      </c>
      <c r="C22" s="23">
        <v>27.1</v>
      </c>
      <c r="D22" s="23">
        <v>0.8</v>
      </c>
      <c r="E22" s="23">
        <v>1.7</v>
      </c>
      <c r="F22" s="23">
        <v>24.6</v>
      </c>
      <c r="G22" s="23">
        <v>4.5999999999999996</v>
      </c>
      <c r="H22" s="23">
        <v>5.3</v>
      </c>
      <c r="I22" s="23">
        <v>3.8</v>
      </c>
      <c r="J22" s="23">
        <v>1.1000000000000001</v>
      </c>
      <c r="K22" s="23">
        <v>0.8</v>
      </c>
      <c r="L22" s="23">
        <v>0.6</v>
      </c>
      <c r="M22" s="23">
        <v>1.6</v>
      </c>
      <c r="N22" s="23">
        <v>3</v>
      </c>
      <c r="O22" s="23">
        <v>2</v>
      </c>
      <c r="P22" s="23">
        <v>0.4</v>
      </c>
      <c r="Q22" s="23">
        <v>0.3</v>
      </c>
      <c r="R22" s="23">
        <v>1.1000000000000001</v>
      </c>
      <c r="S22" s="23">
        <v>0.1</v>
      </c>
    </row>
    <row r="23" spans="1:19" ht="15" customHeight="1" x14ac:dyDescent="0.2">
      <c r="A23" s="52"/>
      <c r="B23" s="9" t="s">
        <v>9</v>
      </c>
      <c r="C23" s="23">
        <v>72.2</v>
      </c>
      <c r="D23" s="23">
        <v>6.2</v>
      </c>
      <c r="E23" s="23">
        <v>4.5999999999999996</v>
      </c>
      <c r="F23" s="23">
        <v>60.8</v>
      </c>
      <c r="G23" s="23">
        <v>12.4</v>
      </c>
      <c r="H23" s="23">
        <v>12.2</v>
      </c>
      <c r="I23" s="23">
        <v>2.9</v>
      </c>
      <c r="J23" s="23">
        <v>3.8</v>
      </c>
      <c r="K23" s="23">
        <v>6.5</v>
      </c>
      <c r="L23" s="23">
        <v>2.6</v>
      </c>
      <c r="M23" s="23">
        <v>5.3</v>
      </c>
      <c r="N23" s="23">
        <v>3.2</v>
      </c>
      <c r="O23" s="23">
        <v>5.7</v>
      </c>
      <c r="P23" s="23">
        <v>1.8</v>
      </c>
      <c r="Q23" s="23">
        <v>1.4</v>
      </c>
      <c r="R23" s="23">
        <v>2.9</v>
      </c>
      <c r="S23" s="23">
        <v>0.5</v>
      </c>
    </row>
    <row r="24" spans="1:19" ht="15" customHeight="1" x14ac:dyDescent="0.2">
      <c r="A24" s="52"/>
      <c r="B24" s="9" t="s">
        <v>10</v>
      </c>
      <c r="C24" s="23">
        <v>630.6</v>
      </c>
      <c r="D24" s="23">
        <v>84.4</v>
      </c>
      <c r="E24" s="23">
        <v>33.200000000000003</v>
      </c>
      <c r="F24" s="23">
        <v>504</v>
      </c>
      <c r="G24" s="23">
        <v>97.9</v>
      </c>
      <c r="H24" s="23">
        <v>58.5</v>
      </c>
      <c r="I24" s="23">
        <v>17.899999999999999</v>
      </c>
      <c r="J24" s="23">
        <v>50.8</v>
      </c>
      <c r="K24" s="23">
        <v>63.5</v>
      </c>
      <c r="L24" s="23">
        <v>16.399999999999999</v>
      </c>
      <c r="M24" s="23">
        <v>59.5</v>
      </c>
      <c r="N24" s="23">
        <v>28.8</v>
      </c>
      <c r="O24" s="23">
        <v>66.900000000000006</v>
      </c>
      <c r="P24" s="23">
        <v>21.6</v>
      </c>
      <c r="Q24" s="23">
        <v>9</v>
      </c>
      <c r="R24" s="23">
        <v>13.4</v>
      </c>
      <c r="S24" s="23">
        <v>9</v>
      </c>
    </row>
    <row r="25" spans="1:19" ht="15" customHeight="1" x14ac:dyDescent="0.2">
      <c r="A25" s="52"/>
      <c r="B25" s="9" t="s">
        <v>11</v>
      </c>
      <c r="C25" s="23">
        <v>173.8</v>
      </c>
      <c r="D25" s="23">
        <v>22</v>
      </c>
      <c r="E25" s="23">
        <v>11.3</v>
      </c>
      <c r="F25" s="23">
        <v>138.19999999999999</v>
      </c>
      <c r="G25" s="23">
        <v>23.1</v>
      </c>
      <c r="H25" s="23">
        <v>21.7</v>
      </c>
      <c r="I25" s="23">
        <v>7.9</v>
      </c>
      <c r="J25" s="23">
        <v>9.6999999999999993</v>
      </c>
      <c r="K25" s="23">
        <v>16.8</v>
      </c>
      <c r="L25" s="23">
        <v>3.1</v>
      </c>
      <c r="M25" s="23">
        <v>13.5</v>
      </c>
      <c r="N25" s="23">
        <v>10.199999999999999</v>
      </c>
      <c r="O25" s="23">
        <v>21.7</v>
      </c>
      <c r="P25" s="23">
        <v>4.9000000000000004</v>
      </c>
      <c r="Q25" s="23">
        <v>2.1</v>
      </c>
      <c r="R25" s="23">
        <v>3.5</v>
      </c>
      <c r="S25" s="23">
        <v>2.2999999999999998</v>
      </c>
    </row>
    <row r="26" spans="1:19" ht="15" customHeight="1" x14ac:dyDescent="0.2">
      <c r="A26" s="52"/>
      <c r="B26" s="9" t="s">
        <v>12</v>
      </c>
      <c r="C26" s="23">
        <v>101</v>
      </c>
      <c r="D26" s="23">
        <v>11.2</v>
      </c>
      <c r="E26" s="23">
        <v>6.1</v>
      </c>
      <c r="F26" s="23">
        <v>82.6</v>
      </c>
      <c r="G26" s="23">
        <v>11.5</v>
      </c>
      <c r="H26" s="23">
        <v>13.9</v>
      </c>
      <c r="I26" s="23">
        <v>4.7</v>
      </c>
      <c r="J26" s="23">
        <v>6.2</v>
      </c>
      <c r="K26" s="23">
        <v>13.1</v>
      </c>
      <c r="L26" s="23">
        <v>1.4</v>
      </c>
      <c r="M26" s="23">
        <v>8.6999999999999993</v>
      </c>
      <c r="N26" s="23">
        <v>4.2</v>
      </c>
      <c r="O26" s="23">
        <v>12.8</v>
      </c>
      <c r="P26" s="23">
        <v>3.1</v>
      </c>
      <c r="Q26" s="23">
        <v>0.8</v>
      </c>
      <c r="R26" s="23">
        <v>2.1</v>
      </c>
      <c r="S26" s="23">
        <v>1.2</v>
      </c>
    </row>
    <row r="27" spans="1:19" ht="15" customHeight="1" x14ac:dyDescent="0.2">
      <c r="A27" s="52"/>
      <c r="B27" s="9" t="s">
        <v>13</v>
      </c>
      <c r="C27" s="23">
        <v>34.299999999999997</v>
      </c>
      <c r="D27" s="23">
        <v>3.4</v>
      </c>
      <c r="E27" s="23">
        <v>1.6</v>
      </c>
      <c r="F27" s="23">
        <v>29</v>
      </c>
      <c r="G27" s="23">
        <v>4.5</v>
      </c>
      <c r="H27" s="23">
        <v>7</v>
      </c>
      <c r="I27" s="23">
        <v>1.9</v>
      </c>
      <c r="J27" s="23">
        <v>1.6</v>
      </c>
      <c r="K27" s="23">
        <v>3.4</v>
      </c>
      <c r="L27" s="23">
        <v>0.6</v>
      </c>
      <c r="M27" s="23">
        <v>2.5</v>
      </c>
      <c r="N27" s="23">
        <v>2.2999999999999998</v>
      </c>
      <c r="O27" s="23">
        <v>3.3</v>
      </c>
      <c r="P27" s="23">
        <v>1.4</v>
      </c>
      <c r="Q27" s="23">
        <v>0.2</v>
      </c>
      <c r="R27" s="23">
        <v>0.4</v>
      </c>
      <c r="S27" s="23">
        <v>0.2</v>
      </c>
    </row>
    <row r="28" spans="1:19" ht="15" customHeight="1" x14ac:dyDescent="0.2">
      <c r="A28" s="52"/>
      <c r="B28" s="9" t="s">
        <v>14</v>
      </c>
      <c r="C28" s="23">
        <v>115</v>
      </c>
      <c r="D28" s="23">
        <v>9.6999999999999993</v>
      </c>
      <c r="E28" s="23">
        <v>6.3</v>
      </c>
      <c r="F28" s="23">
        <v>98.1</v>
      </c>
      <c r="G28" s="23">
        <v>11.7</v>
      </c>
      <c r="H28" s="23">
        <v>24</v>
      </c>
      <c r="I28" s="23">
        <v>8.4</v>
      </c>
      <c r="J28" s="23">
        <v>4.3</v>
      </c>
      <c r="K28" s="23">
        <v>9.8000000000000007</v>
      </c>
      <c r="L28" s="23">
        <v>2.1</v>
      </c>
      <c r="M28" s="23">
        <v>8.5</v>
      </c>
      <c r="N28" s="23">
        <v>13</v>
      </c>
      <c r="O28" s="23">
        <v>10.3</v>
      </c>
      <c r="P28" s="23">
        <v>3.5</v>
      </c>
      <c r="Q28" s="23">
        <v>0.9</v>
      </c>
      <c r="R28" s="23">
        <v>1.6</v>
      </c>
      <c r="S28" s="23">
        <v>1</v>
      </c>
    </row>
    <row r="29" spans="1:19" ht="15" customHeight="1" x14ac:dyDescent="0.2">
      <c r="A29" s="52"/>
      <c r="B29" s="10" t="s">
        <v>135</v>
      </c>
      <c r="C29" s="38">
        <v>253.7</v>
      </c>
      <c r="D29" s="38">
        <v>24.4</v>
      </c>
      <c r="E29" s="38">
        <v>14.3</v>
      </c>
      <c r="F29" s="38">
        <v>212.3</v>
      </c>
      <c r="G29" s="38">
        <v>28.3</v>
      </c>
      <c r="H29" s="38">
        <v>46.1</v>
      </c>
      <c r="I29" s="38">
        <v>15.3</v>
      </c>
      <c r="J29" s="38">
        <v>12.2</v>
      </c>
      <c r="K29" s="38">
        <v>26.5</v>
      </c>
      <c r="L29" s="38">
        <v>4.0999999999999996</v>
      </c>
      <c r="M29" s="38">
        <v>19.600000000000001</v>
      </c>
      <c r="N29" s="38">
        <v>19.5</v>
      </c>
      <c r="O29" s="38">
        <v>26.5</v>
      </c>
      <c r="P29" s="38">
        <v>8</v>
      </c>
      <c r="Q29" s="38">
        <v>1.9</v>
      </c>
      <c r="R29" s="38">
        <v>4.0999999999999996</v>
      </c>
      <c r="S29" s="38">
        <v>2.6</v>
      </c>
    </row>
    <row r="30" spans="1:19" ht="15" customHeight="1" x14ac:dyDescent="0.2">
      <c r="A30" s="52" t="s">
        <v>16</v>
      </c>
      <c r="B30" s="49" t="s">
        <v>5</v>
      </c>
      <c r="C30" s="22">
        <v>1094.2</v>
      </c>
      <c r="D30" s="22">
        <v>83.2</v>
      </c>
      <c r="E30" s="22">
        <v>29</v>
      </c>
      <c r="F30" s="22">
        <v>974.8</v>
      </c>
      <c r="G30" s="22">
        <v>177.7</v>
      </c>
      <c r="H30" s="22">
        <v>54.9</v>
      </c>
      <c r="I30" s="22">
        <v>71.8</v>
      </c>
      <c r="J30" s="22">
        <v>53.5</v>
      </c>
      <c r="K30" s="22">
        <v>118.3</v>
      </c>
      <c r="L30" s="22">
        <v>30.2</v>
      </c>
      <c r="M30" s="22">
        <v>93.4</v>
      </c>
      <c r="N30" s="22">
        <v>49.9</v>
      </c>
      <c r="O30" s="22">
        <v>145</v>
      </c>
      <c r="P30" s="22">
        <v>121.6</v>
      </c>
      <c r="Q30" s="22">
        <v>18.600000000000001</v>
      </c>
      <c r="R30" s="22">
        <v>39.9</v>
      </c>
      <c r="S30" s="22">
        <v>7.2</v>
      </c>
    </row>
    <row r="31" spans="1:19" ht="15" customHeight="1" x14ac:dyDescent="0.2">
      <c r="A31" s="52"/>
      <c r="B31" s="9" t="s">
        <v>6</v>
      </c>
      <c r="C31" s="23">
        <v>28.3</v>
      </c>
      <c r="D31" s="23">
        <v>1.3</v>
      </c>
      <c r="E31" s="23">
        <v>0.4</v>
      </c>
      <c r="F31" s="23">
        <v>26.5</v>
      </c>
      <c r="G31" s="23">
        <v>4</v>
      </c>
      <c r="H31" s="23">
        <v>1</v>
      </c>
      <c r="I31" s="23">
        <v>3.2</v>
      </c>
      <c r="J31" s="23">
        <v>0.9</v>
      </c>
      <c r="K31" s="23">
        <v>0.9</v>
      </c>
      <c r="L31" s="23">
        <v>0.9</v>
      </c>
      <c r="M31" s="23">
        <v>1.6</v>
      </c>
      <c r="N31" s="23">
        <v>1.8</v>
      </c>
      <c r="O31" s="23">
        <v>7</v>
      </c>
      <c r="P31" s="23">
        <v>2.1</v>
      </c>
      <c r="Q31" s="23">
        <v>0.9</v>
      </c>
      <c r="R31" s="23">
        <v>2.2999999999999998</v>
      </c>
      <c r="S31" s="23">
        <v>0.1</v>
      </c>
    </row>
    <row r="32" spans="1:19" ht="15" customHeight="1" x14ac:dyDescent="0.2">
      <c r="A32" s="52"/>
      <c r="B32" s="9" t="s">
        <v>7</v>
      </c>
      <c r="C32" s="23">
        <v>83.5</v>
      </c>
      <c r="D32" s="23">
        <v>4.9000000000000004</v>
      </c>
      <c r="E32" s="23">
        <v>2.4</v>
      </c>
      <c r="F32" s="23">
        <v>75.8</v>
      </c>
      <c r="G32" s="23">
        <v>12.4</v>
      </c>
      <c r="H32" s="23">
        <v>4.5999999999999996</v>
      </c>
      <c r="I32" s="23">
        <v>12.5</v>
      </c>
      <c r="J32" s="23">
        <v>1.5</v>
      </c>
      <c r="K32" s="23">
        <v>3.4</v>
      </c>
      <c r="L32" s="23">
        <v>3.1</v>
      </c>
      <c r="M32" s="23">
        <v>6</v>
      </c>
      <c r="N32" s="23">
        <v>7.1</v>
      </c>
      <c r="O32" s="23">
        <v>9.6</v>
      </c>
      <c r="P32" s="23">
        <v>8.8000000000000007</v>
      </c>
      <c r="Q32" s="23">
        <v>2.2000000000000002</v>
      </c>
      <c r="R32" s="23">
        <v>4.3</v>
      </c>
      <c r="S32" s="23">
        <v>0.4</v>
      </c>
    </row>
    <row r="33" spans="1:19" ht="15" customHeight="1" x14ac:dyDescent="0.2">
      <c r="A33" s="52"/>
      <c r="B33" s="9" t="s">
        <v>8</v>
      </c>
      <c r="C33" s="23">
        <v>40.4</v>
      </c>
      <c r="D33" s="23">
        <v>2.2999999999999998</v>
      </c>
      <c r="E33" s="23">
        <v>1</v>
      </c>
      <c r="F33" s="23">
        <v>37</v>
      </c>
      <c r="G33" s="23">
        <v>6</v>
      </c>
      <c r="H33" s="23">
        <v>2.1</v>
      </c>
      <c r="I33" s="23">
        <v>7.8</v>
      </c>
      <c r="J33" s="23">
        <v>0.8</v>
      </c>
      <c r="K33" s="23">
        <v>2.1</v>
      </c>
      <c r="L33" s="23">
        <v>1.4</v>
      </c>
      <c r="M33" s="23">
        <v>1.9</v>
      </c>
      <c r="N33" s="23">
        <v>3.1</v>
      </c>
      <c r="O33" s="23">
        <v>5.5</v>
      </c>
      <c r="P33" s="23">
        <v>3.5</v>
      </c>
      <c r="Q33" s="23">
        <v>0.7</v>
      </c>
      <c r="R33" s="23">
        <v>2</v>
      </c>
      <c r="S33" s="23">
        <v>0.1</v>
      </c>
    </row>
    <row r="34" spans="1:19" ht="15" customHeight="1" x14ac:dyDescent="0.2">
      <c r="A34" s="52"/>
      <c r="B34" s="9" t="s">
        <v>9</v>
      </c>
      <c r="C34" s="23">
        <v>72.2</v>
      </c>
      <c r="D34" s="23">
        <v>4.8</v>
      </c>
      <c r="E34" s="23">
        <v>2.6</v>
      </c>
      <c r="F34" s="23">
        <v>63.9</v>
      </c>
      <c r="G34" s="23">
        <v>13.8</v>
      </c>
      <c r="H34" s="23">
        <v>4.2</v>
      </c>
      <c r="I34" s="23">
        <v>5.0999999999999996</v>
      </c>
      <c r="J34" s="23">
        <v>3.4</v>
      </c>
      <c r="K34" s="23">
        <v>5.9</v>
      </c>
      <c r="L34" s="23">
        <v>2.9</v>
      </c>
      <c r="M34" s="23">
        <v>5.9</v>
      </c>
      <c r="N34" s="23">
        <v>3.6</v>
      </c>
      <c r="O34" s="23">
        <v>8.3000000000000007</v>
      </c>
      <c r="P34" s="23">
        <v>6</v>
      </c>
      <c r="Q34" s="23">
        <v>0.9</v>
      </c>
      <c r="R34" s="23">
        <v>3.7</v>
      </c>
      <c r="S34" s="23">
        <v>0.9</v>
      </c>
    </row>
    <row r="35" spans="1:19" ht="15" customHeight="1" x14ac:dyDescent="0.2">
      <c r="A35" s="52"/>
      <c r="B35" s="9" t="s">
        <v>10</v>
      </c>
      <c r="C35" s="23">
        <v>600</v>
      </c>
      <c r="D35" s="23">
        <v>49.4</v>
      </c>
      <c r="E35" s="23">
        <v>18.8</v>
      </c>
      <c r="F35" s="23">
        <v>527.5</v>
      </c>
      <c r="G35" s="23">
        <v>100.1</v>
      </c>
      <c r="H35" s="23">
        <v>30.8</v>
      </c>
      <c r="I35" s="23">
        <v>22.8</v>
      </c>
      <c r="J35" s="23">
        <v>33.700000000000003</v>
      </c>
      <c r="K35" s="23">
        <v>70.2</v>
      </c>
      <c r="L35" s="23">
        <v>14.3</v>
      </c>
      <c r="M35" s="23">
        <v>56.1</v>
      </c>
      <c r="N35" s="23">
        <v>24.3</v>
      </c>
      <c r="O35" s="23">
        <v>71.8</v>
      </c>
      <c r="P35" s="23">
        <v>76.400000000000006</v>
      </c>
      <c r="Q35" s="23">
        <v>9.8000000000000007</v>
      </c>
      <c r="R35" s="23">
        <v>17.3</v>
      </c>
      <c r="S35" s="23">
        <v>4.3</v>
      </c>
    </row>
    <row r="36" spans="1:19" ht="15" customHeight="1" x14ac:dyDescent="0.2">
      <c r="A36" s="52"/>
      <c r="B36" s="9" t="s">
        <v>11</v>
      </c>
      <c r="C36" s="23">
        <v>130</v>
      </c>
      <c r="D36" s="23">
        <v>10.8</v>
      </c>
      <c r="E36" s="23">
        <v>1.7</v>
      </c>
      <c r="F36" s="23">
        <v>116.6</v>
      </c>
      <c r="G36" s="23">
        <v>22.4</v>
      </c>
      <c r="H36" s="23">
        <v>6.7</v>
      </c>
      <c r="I36" s="23">
        <v>8.6</v>
      </c>
      <c r="J36" s="23">
        <v>6.6</v>
      </c>
      <c r="K36" s="23">
        <v>14.4</v>
      </c>
      <c r="L36" s="23">
        <v>3.3</v>
      </c>
      <c r="M36" s="23">
        <v>8.5</v>
      </c>
      <c r="N36" s="23">
        <v>5.0999999999999996</v>
      </c>
      <c r="O36" s="23">
        <v>19</v>
      </c>
      <c r="P36" s="23">
        <v>14.6</v>
      </c>
      <c r="Q36" s="23">
        <v>2.6</v>
      </c>
      <c r="R36" s="23">
        <v>4.8</v>
      </c>
      <c r="S36" s="23">
        <v>0.9</v>
      </c>
    </row>
    <row r="37" spans="1:19" ht="15" customHeight="1" x14ac:dyDescent="0.2">
      <c r="A37" s="52"/>
      <c r="B37" s="9" t="s">
        <v>12</v>
      </c>
      <c r="C37" s="23">
        <v>71.5</v>
      </c>
      <c r="D37" s="23">
        <v>4.7</v>
      </c>
      <c r="E37" s="23">
        <v>0.9</v>
      </c>
      <c r="F37" s="23">
        <v>65.5</v>
      </c>
      <c r="G37" s="23">
        <v>10.1</v>
      </c>
      <c r="H37" s="23">
        <v>2.2000000000000002</v>
      </c>
      <c r="I37" s="23">
        <v>4.7</v>
      </c>
      <c r="J37" s="23">
        <v>4</v>
      </c>
      <c r="K37" s="23">
        <v>10.9</v>
      </c>
      <c r="L37" s="23">
        <v>2.2999999999999998</v>
      </c>
      <c r="M37" s="23">
        <v>7.4</v>
      </c>
      <c r="N37" s="23">
        <v>1.8</v>
      </c>
      <c r="O37" s="23">
        <v>13.4</v>
      </c>
      <c r="P37" s="23">
        <v>5.7</v>
      </c>
      <c r="Q37" s="23">
        <v>0.7</v>
      </c>
      <c r="R37" s="23">
        <v>2.2999999999999998</v>
      </c>
      <c r="S37" s="23">
        <v>0.4</v>
      </c>
    </row>
    <row r="38" spans="1:19" ht="15" customHeight="1" x14ac:dyDescent="0.2">
      <c r="A38" s="52"/>
      <c r="B38" s="9" t="s">
        <v>13</v>
      </c>
      <c r="C38" s="23">
        <v>20.8</v>
      </c>
      <c r="D38" s="23">
        <v>1.6</v>
      </c>
      <c r="E38" s="23">
        <v>0.4</v>
      </c>
      <c r="F38" s="23">
        <v>18.8</v>
      </c>
      <c r="G38" s="23">
        <v>3.1</v>
      </c>
      <c r="H38" s="23">
        <v>0.9</v>
      </c>
      <c r="I38" s="23">
        <v>1.7</v>
      </c>
      <c r="J38" s="23">
        <v>0.7</v>
      </c>
      <c r="K38" s="23">
        <v>3.5</v>
      </c>
      <c r="L38" s="23">
        <v>0.5</v>
      </c>
      <c r="M38" s="23">
        <v>1.9</v>
      </c>
      <c r="N38" s="23">
        <v>0.6</v>
      </c>
      <c r="O38" s="23">
        <v>3.5</v>
      </c>
      <c r="P38" s="23">
        <v>1.4</v>
      </c>
      <c r="Q38" s="23">
        <v>0.2</v>
      </c>
      <c r="R38" s="23">
        <v>0.7</v>
      </c>
      <c r="S38" s="23" t="s">
        <v>28</v>
      </c>
    </row>
    <row r="39" spans="1:19" ht="15" customHeight="1" x14ac:dyDescent="0.2">
      <c r="A39" s="52"/>
      <c r="B39" s="9" t="s">
        <v>14</v>
      </c>
      <c r="C39" s="23">
        <v>47.7</v>
      </c>
      <c r="D39" s="23">
        <v>3.5</v>
      </c>
      <c r="E39" s="23">
        <v>0.8</v>
      </c>
      <c r="F39" s="23">
        <v>43.2</v>
      </c>
      <c r="G39" s="23">
        <v>5.8</v>
      </c>
      <c r="H39" s="23">
        <v>2.2999999999999998</v>
      </c>
      <c r="I39" s="23">
        <v>5.5</v>
      </c>
      <c r="J39" s="23">
        <v>2</v>
      </c>
      <c r="K39" s="23">
        <v>6.9</v>
      </c>
      <c r="L39" s="23">
        <v>1.4</v>
      </c>
      <c r="M39" s="23">
        <v>4</v>
      </c>
      <c r="N39" s="23">
        <v>2.5</v>
      </c>
      <c r="O39" s="23">
        <v>6.9</v>
      </c>
      <c r="P39" s="23">
        <v>2.9</v>
      </c>
      <c r="Q39" s="23">
        <v>0.8</v>
      </c>
      <c r="R39" s="23">
        <v>2.4</v>
      </c>
      <c r="S39" s="23">
        <v>0.2</v>
      </c>
    </row>
    <row r="40" spans="1:19" ht="15" customHeight="1" x14ac:dyDescent="0.2">
      <c r="A40" s="52"/>
      <c r="B40" s="10" t="s">
        <v>135</v>
      </c>
      <c r="C40" s="38">
        <v>141.19999999999999</v>
      </c>
      <c r="D40" s="38">
        <v>9.8000000000000007</v>
      </c>
      <c r="E40" s="38">
        <v>2.1</v>
      </c>
      <c r="F40" s="38">
        <v>128.80000000000001</v>
      </c>
      <c r="G40" s="38">
        <v>19.5</v>
      </c>
      <c r="H40" s="38">
        <v>5.6</v>
      </c>
      <c r="I40" s="38">
        <v>11.9</v>
      </c>
      <c r="J40" s="38">
        <v>6.7</v>
      </c>
      <c r="K40" s="38">
        <v>21.3</v>
      </c>
      <c r="L40" s="38">
        <v>4.2</v>
      </c>
      <c r="M40" s="38">
        <v>13.3</v>
      </c>
      <c r="N40" s="38">
        <v>5</v>
      </c>
      <c r="O40" s="38">
        <v>23.8</v>
      </c>
      <c r="P40" s="38">
        <v>10.199999999999999</v>
      </c>
      <c r="Q40" s="38">
        <v>1.8</v>
      </c>
      <c r="R40" s="38">
        <v>5.4</v>
      </c>
      <c r="S40" s="38">
        <v>0.6</v>
      </c>
    </row>
    <row r="41" spans="1:19" ht="15" customHeight="1" x14ac:dyDescent="0.2"/>
    <row r="42" spans="1:19" ht="15" customHeight="1" x14ac:dyDescent="0.2">
      <c r="A42" s="53" t="s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5" customHeight="1" x14ac:dyDescent="0.2">
      <c r="A43" s="60" t="s">
        <v>29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5" customHeight="1" x14ac:dyDescent="0.2">
      <c r="A44" s="59" t="s">
        <v>30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5" customHeight="1" x14ac:dyDescent="0.2">
      <c r="A45" s="59" t="s">
        <v>38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</sheetData>
  <mergeCells count="12">
    <mergeCell ref="A45:S45"/>
    <mergeCell ref="A2:S2"/>
    <mergeCell ref="A4:S4"/>
    <mergeCell ref="A6:S6"/>
    <mergeCell ref="A7:B7"/>
    <mergeCell ref="A8:A18"/>
    <mergeCell ref="A19:A29"/>
    <mergeCell ref="A30:A40"/>
    <mergeCell ref="A42:S42"/>
    <mergeCell ref="A43:S43"/>
    <mergeCell ref="A44:S44"/>
    <mergeCell ref="A3:H3"/>
  </mergeCells>
  <hyperlinks>
    <hyperlink ref="A1" location="Contents!A1" tooltip="Contents" display="Contents" xr:uid="{B2E1DCFC-7F20-4364-A56A-B3556D2670D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D3180-0DA3-4EA9-9EB5-384409B818F9}">
  <dimension ref="A1:N4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44" bestFit="1" customWidth="1"/>
    <col min="2" max="2" width="23.7109375" style="44" bestFit="1" customWidth="1"/>
    <col min="3" max="7" width="25.7109375" style="44" customWidth="1"/>
    <col min="8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55" t="s">
        <v>39</v>
      </c>
      <c r="B2" s="54"/>
      <c r="C2" s="54"/>
      <c r="D2" s="54"/>
      <c r="E2" s="54"/>
      <c r="F2" s="54"/>
      <c r="G2" s="54"/>
    </row>
    <row r="3" spans="1:14" ht="15" customHeight="1" x14ac:dyDescent="0.2">
      <c r="A3" s="55" t="s">
        <v>40</v>
      </c>
      <c r="B3" s="55"/>
      <c r="C3" s="55"/>
      <c r="D3" s="55"/>
      <c r="E3" s="55"/>
      <c r="F3" s="55"/>
      <c r="G3" s="55"/>
      <c r="H3" s="42"/>
      <c r="I3" s="25"/>
      <c r="J3" s="25"/>
      <c r="K3" s="25"/>
      <c r="L3" s="25"/>
      <c r="M3" s="25"/>
      <c r="N3" s="25"/>
    </row>
    <row r="4" spans="1:14" ht="15" customHeight="1" x14ac:dyDescent="0.2">
      <c r="A4" s="56" t="s">
        <v>2</v>
      </c>
      <c r="B4" s="54"/>
      <c r="C4" s="54"/>
      <c r="D4" s="54"/>
      <c r="E4" s="54"/>
      <c r="F4" s="54"/>
      <c r="G4" s="54"/>
    </row>
    <row r="5" spans="1:14" ht="15" customHeight="1" x14ac:dyDescent="0.2">
      <c r="A5" s="45"/>
    </row>
    <row r="6" spans="1:14" ht="15" customHeight="1" x14ac:dyDescent="0.2">
      <c r="A6" s="57" t="s">
        <v>3</v>
      </c>
      <c r="B6" s="54"/>
      <c r="C6" s="54"/>
      <c r="D6" s="54"/>
      <c r="E6" s="54"/>
      <c r="F6" s="54"/>
      <c r="G6" s="54"/>
    </row>
    <row r="7" spans="1:14" ht="15" customHeight="1" x14ac:dyDescent="0.2">
      <c r="A7" s="58" t="s">
        <v>4</v>
      </c>
      <c r="B7" s="58"/>
      <c r="C7" s="47" t="s">
        <v>5</v>
      </c>
      <c r="D7" s="47" t="s">
        <v>41</v>
      </c>
      <c r="E7" s="47" t="s">
        <v>42</v>
      </c>
      <c r="F7" s="47" t="s">
        <v>43</v>
      </c>
      <c r="G7" s="37" t="s">
        <v>125</v>
      </c>
    </row>
    <row r="8" spans="1:14" ht="15" customHeight="1" x14ac:dyDescent="0.2">
      <c r="A8" s="52" t="s">
        <v>5</v>
      </c>
      <c r="B8" s="49" t="s">
        <v>5</v>
      </c>
      <c r="C8" s="22">
        <v>2313.8000000000002</v>
      </c>
      <c r="D8" s="22">
        <v>95.4</v>
      </c>
      <c r="E8" s="22">
        <v>2002.4</v>
      </c>
      <c r="F8" s="22">
        <v>210.7</v>
      </c>
      <c r="G8" s="22">
        <v>5.4</v>
      </c>
    </row>
    <row r="9" spans="1:14" ht="15" customHeight="1" x14ac:dyDescent="0.2">
      <c r="A9" s="52"/>
      <c r="B9" s="9" t="s">
        <v>6</v>
      </c>
      <c r="C9" s="23">
        <v>44.6</v>
      </c>
      <c r="D9" s="23">
        <v>1.5</v>
      </c>
      <c r="E9" s="23">
        <v>29.1</v>
      </c>
      <c r="F9" s="23">
        <v>12.9</v>
      </c>
      <c r="G9" s="23">
        <v>1.1000000000000001</v>
      </c>
    </row>
    <row r="10" spans="1:14" ht="15" customHeight="1" x14ac:dyDescent="0.2">
      <c r="A10" s="52"/>
      <c r="B10" s="9" t="s">
        <v>7</v>
      </c>
      <c r="C10" s="23">
        <v>132.69999999999999</v>
      </c>
      <c r="D10" s="23">
        <v>4</v>
      </c>
      <c r="E10" s="23">
        <v>96.6</v>
      </c>
      <c r="F10" s="23">
        <v>30.7</v>
      </c>
      <c r="G10" s="23">
        <v>1.4</v>
      </c>
    </row>
    <row r="11" spans="1:14" ht="15" customHeight="1" x14ac:dyDescent="0.2">
      <c r="A11" s="52"/>
      <c r="B11" s="9" t="s">
        <v>8</v>
      </c>
      <c r="C11" s="23">
        <v>67.5</v>
      </c>
      <c r="D11" s="23">
        <v>1.6</v>
      </c>
      <c r="E11" s="23">
        <v>51.3</v>
      </c>
      <c r="F11" s="23">
        <v>14</v>
      </c>
      <c r="G11" s="23">
        <v>0.5</v>
      </c>
    </row>
    <row r="12" spans="1:14" ht="15" customHeight="1" x14ac:dyDescent="0.2">
      <c r="A12" s="52"/>
      <c r="B12" s="9" t="s">
        <v>9</v>
      </c>
      <c r="C12" s="23">
        <v>144.30000000000001</v>
      </c>
      <c r="D12" s="23">
        <v>11.1</v>
      </c>
      <c r="E12" s="23">
        <v>105</v>
      </c>
      <c r="F12" s="23">
        <v>27.7</v>
      </c>
      <c r="G12" s="23">
        <v>0.6</v>
      </c>
    </row>
    <row r="13" spans="1:14" ht="15" customHeight="1" x14ac:dyDescent="0.2">
      <c r="A13" s="52"/>
      <c r="B13" s="9" t="s">
        <v>10</v>
      </c>
      <c r="C13" s="23">
        <v>1230.5999999999999</v>
      </c>
      <c r="D13" s="23">
        <v>41.2</v>
      </c>
      <c r="E13" s="23">
        <v>1132.5</v>
      </c>
      <c r="F13" s="23">
        <v>56.3</v>
      </c>
      <c r="G13" s="23">
        <v>0.6</v>
      </c>
    </row>
    <row r="14" spans="1:14" ht="15" customHeight="1" x14ac:dyDescent="0.2">
      <c r="A14" s="52"/>
      <c r="B14" s="9" t="s">
        <v>11</v>
      </c>
      <c r="C14" s="23">
        <v>303.8</v>
      </c>
      <c r="D14" s="23">
        <v>9.8000000000000007</v>
      </c>
      <c r="E14" s="23">
        <v>276.8</v>
      </c>
      <c r="F14" s="23">
        <v>17.3</v>
      </c>
      <c r="G14" s="23" t="s">
        <v>28</v>
      </c>
    </row>
    <row r="15" spans="1:14" ht="15" customHeight="1" x14ac:dyDescent="0.2">
      <c r="A15" s="52"/>
      <c r="B15" s="9" t="s">
        <v>12</v>
      </c>
      <c r="C15" s="23">
        <v>172.5</v>
      </c>
      <c r="D15" s="23">
        <v>9</v>
      </c>
      <c r="E15" s="23">
        <v>148.69999999999999</v>
      </c>
      <c r="F15" s="23">
        <v>14.4</v>
      </c>
      <c r="G15" s="23">
        <v>0.4</v>
      </c>
    </row>
    <row r="16" spans="1:14" ht="15" customHeight="1" x14ac:dyDescent="0.2">
      <c r="A16" s="52"/>
      <c r="B16" s="9" t="s">
        <v>13</v>
      </c>
      <c r="C16" s="23">
        <v>55</v>
      </c>
      <c r="D16" s="23">
        <v>3.1</v>
      </c>
      <c r="E16" s="23">
        <v>44.9</v>
      </c>
      <c r="F16" s="23">
        <v>7</v>
      </c>
      <c r="G16" s="23">
        <v>0.1</v>
      </c>
    </row>
    <row r="17" spans="1:7" ht="15" customHeight="1" x14ac:dyDescent="0.2">
      <c r="A17" s="52"/>
      <c r="B17" s="9" t="s">
        <v>14</v>
      </c>
      <c r="C17" s="23">
        <v>162.69999999999999</v>
      </c>
      <c r="D17" s="23">
        <v>14.1</v>
      </c>
      <c r="E17" s="23">
        <v>117.5</v>
      </c>
      <c r="F17" s="23">
        <v>30.4</v>
      </c>
      <c r="G17" s="23">
        <v>0.7</v>
      </c>
    </row>
    <row r="18" spans="1:7" ht="15" customHeight="1" x14ac:dyDescent="0.2">
      <c r="A18" s="52"/>
      <c r="B18" s="10" t="s">
        <v>135</v>
      </c>
      <c r="C18" s="38">
        <v>394.9</v>
      </c>
      <c r="D18" s="38">
        <v>26.3</v>
      </c>
      <c r="E18" s="38">
        <v>314.3</v>
      </c>
      <c r="F18" s="38">
        <v>53.1</v>
      </c>
      <c r="G18" s="38">
        <v>1.2</v>
      </c>
    </row>
    <row r="19" spans="1:7" ht="15" customHeight="1" x14ac:dyDescent="0.2">
      <c r="A19" s="52" t="s">
        <v>15</v>
      </c>
      <c r="B19" s="49" t="s">
        <v>5</v>
      </c>
      <c r="C19" s="22">
        <v>1219.5999999999999</v>
      </c>
      <c r="D19" s="22">
        <v>66.400000000000006</v>
      </c>
      <c r="E19" s="22">
        <v>1007.6</v>
      </c>
      <c r="F19" s="22">
        <v>143.19999999999999</v>
      </c>
      <c r="G19" s="22">
        <v>2.2999999999999998</v>
      </c>
    </row>
    <row r="20" spans="1:7" ht="15" customHeight="1" x14ac:dyDescent="0.2">
      <c r="A20" s="52"/>
      <c r="B20" s="9" t="s">
        <v>6</v>
      </c>
      <c r="C20" s="23">
        <v>16.3</v>
      </c>
      <c r="D20" s="23">
        <v>0.5</v>
      </c>
      <c r="E20" s="23">
        <v>9.4</v>
      </c>
      <c r="F20" s="23">
        <v>6</v>
      </c>
      <c r="G20" s="23">
        <v>0.5</v>
      </c>
    </row>
    <row r="21" spans="1:7" ht="15" customHeight="1" x14ac:dyDescent="0.2">
      <c r="A21" s="52"/>
      <c r="B21" s="9" t="s">
        <v>7</v>
      </c>
      <c r="C21" s="23">
        <v>49.2</v>
      </c>
      <c r="D21" s="23">
        <v>2.6</v>
      </c>
      <c r="E21" s="23">
        <v>29.4</v>
      </c>
      <c r="F21" s="23">
        <v>16.5</v>
      </c>
      <c r="G21" s="23">
        <v>0.7</v>
      </c>
    </row>
    <row r="22" spans="1:7" ht="15" customHeight="1" x14ac:dyDescent="0.2">
      <c r="A22" s="52"/>
      <c r="B22" s="9" t="s">
        <v>8</v>
      </c>
      <c r="C22" s="23">
        <v>27.1</v>
      </c>
      <c r="D22" s="23">
        <v>1.1000000000000001</v>
      </c>
      <c r="E22" s="23">
        <v>17.899999999999999</v>
      </c>
      <c r="F22" s="23">
        <v>7.9</v>
      </c>
      <c r="G22" s="23">
        <v>0.2</v>
      </c>
    </row>
    <row r="23" spans="1:7" ht="15" customHeight="1" x14ac:dyDescent="0.2">
      <c r="A23" s="52"/>
      <c r="B23" s="9" t="s">
        <v>9</v>
      </c>
      <c r="C23" s="23">
        <v>72.2</v>
      </c>
      <c r="D23" s="23">
        <v>6.9</v>
      </c>
      <c r="E23" s="23">
        <v>46.5</v>
      </c>
      <c r="F23" s="23">
        <v>18.399999999999999</v>
      </c>
      <c r="G23" s="23">
        <v>0.4</v>
      </c>
    </row>
    <row r="24" spans="1:7" ht="15" customHeight="1" x14ac:dyDescent="0.2">
      <c r="A24" s="52"/>
      <c r="B24" s="9" t="s">
        <v>10</v>
      </c>
      <c r="C24" s="23">
        <v>630.6</v>
      </c>
      <c r="D24" s="23">
        <v>28.5</v>
      </c>
      <c r="E24" s="23">
        <v>562.4</v>
      </c>
      <c r="F24" s="23">
        <v>39.6</v>
      </c>
      <c r="G24" s="23">
        <v>0.1</v>
      </c>
    </row>
    <row r="25" spans="1:7" ht="15" customHeight="1" x14ac:dyDescent="0.2">
      <c r="A25" s="52"/>
      <c r="B25" s="9" t="s">
        <v>11</v>
      </c>
      <c r="C25" s="23">
        <v>173.8</v>
      </c>
      <c r="D25" s="23">
        <v>6.9</v>
      </c>
      <c r="E25" s="23">
        <v>154.1</v>
      </c>
      <c r="F25" s="23">
        <v>12.9</v>
      </c>
      <c r="G25" s="23" t="s">
        <v>28</v>
      </c>
    </row>
    <row r="26" spans="1:7" ht="15" customHeight="1" x14ac:dyDescent="0.2">
      <c r="A26" s="52"/>
      <c r="B26" s="9" t="s">
        <v>12</v>
      </c>
      <c r="C26" s="23">
        <v>101</v>
      </c>
      <c r="D26" s="23">
        <v>6.9</v>
      </c>
      <c r="E26" s="23">
        <v>82.6</v>
      </c>
      <c r="F26" s="23">
        <v>11.3</v>
      </c>
      <c r="G26" s="23">
        <v>0.2</v>
      </c>
    </row>
    <row r="27" spans="1:7" ht="15" customHeight="1" x14ac:dyDescent="0.2">
      <c r="A27" s="52"/>
      <c r="B27" s="9" t="s">
        <v>13</v>
      </c>
      <c r="C27" s="23">
        <v>34.299999999999997</v>
      </c>
      <c r="D27" s="23">
        <v>2</v>
      </c>
      <c r="E27" s="23">
        <v>26.4</v>
      </c>
      <c r="F27" s="23">
        <v>5.9</v>
      </c>
      <c r="G27" s="23" t="s">
        <v>28</v>
      </c>
    </row>
    <row r="28" spans="1:7" ht="15" customHeight="1" x14ac:dyDescent="0.2">
      <c r="A28" s="52"/>
      <c r="B28" s="9" t="s">
        <v>14</v>
      </c>
      <c r="C28" s="23">
        <v>115</v>
      </c>
      <c r="D28" s="23">
        <v>11.1</v>
      </c>
      <c r="E28" s="23">
        <v>79</v>
      </c>
      <c r="F28" s="23">
        <v>24.8</v>
      </c>
      <c r="G28" s="23">
        <v>0.2</v>
      </c>
    </row>
    <row r="29" spans="1:7" ht="15" customHeight="1" x14ac:dyDescent="0.2">
      <c r="A29" s="52"/>
      <c r="B29" s="10" t="s">
        <v>135</v>
      </c>
      <c r="C29" s="38">
        <v>253.7</v>
      </c>
      <c r="D29" s="38">
        <v>20</v>
      </c>
      <c r="E29" s="38">
        <v>190.2</v>
      </c>
      <c r="F29" s="38">
        <v>43.1</v>
      </c>
      <c r="G29" s="38">
        <v>0.4</v>
      </c>
    </row>
    <row r="30" spans="1:7" ht="15" customHeight="1" x14ac:dyDescent="0.2">
      <c r="A30" s="52" t="s">
        <v>16</v>
      </c>
      <c r="B30" s="49" t="s">
        <v>5</v>
      </c>
      <c r="C30" s="22">
        <v>1094.2</v>
      </c>
      <c r="D30" s="22">
        <v>29</v>
      </c>
      <c r="E30" s="22">
        <v>994.7</v>
      </c>
      <c r="F30" s="22">
        <v>67.5</v>
      </c>
      <c r="G30" s="22">
        <v>3</v>
      </c>
    </row>
    <row r="31" spans="1:7" ht="15" customHeight="1" x14ac:dyDescent="0.2">
      <c r="A31" s="52"/>
      <c r="B31" s="9" t="s">
        <v>6</v>
      </c>
      <c r="C31" s="23">
        <v>28.3</v>
      </c>
      <c r="D31" s="23">
        <v>1</v>
      </c>
      <c r="E31" s="23">
        <v>19.7</v>
      </c>
      <c r="F31" s="23">
        <v>7</v>
      </c>
      <c r="G31" s="23">
        <v>0.6</v>
      </c>
    </row>
    <row r="32" spans="1:7" ht="15" customHeight="1" x14ac:dyDescent="0.2">
      <c r="A32" s="52"/>
      <c r="B32" s="9" t="s">
        <v>7</v>
      </c>
      <c r="C32" s="23">
        <v>83.5</v>
      </c>
      <c r="D32" s="23">
        <v>1.4</v>
      </c>
      <c r="E32" s="23">
        <v>67.2</v>
      </c>
      <c r="F32" s="23">
        <v>14.1</v>
      </c>
      <c r="G32" s="23">
        <v>0.7</v>
      </c>
    </row>
    <row r="33" spans="1:7" ht="15" customHeight="1" x14ac:dyDescent="0.2">
      <c r="A33" s="52"/>
      <c r="B33" s="9" t="s">
        <v>8</v>
      </c>
      <c r="C33" s="23">
        <v>40.4</v>
      </c>
      <c r="D33" s="23">
        <v>0.5</v>
      </c>
      <c r="E33" s="23">
        <v>33.4</v>
      </c>
      <c r="F33" s="23">
        <v>6.1</v>
      </c>
      <c r="G33" s="23">
        <v>0.3</v>
      </c>
    </row>
    <row r="34" spans="1:7" ht="15" customHeight="1" x14ac:dyDescent="0.2">
      <c r="A34" s="52"/>
      <c r="B34" s="9" t="s">
        <v>9</v>
      </c>
      <c r="C34" s="23">
        <v>72.2</v>
      </c>
      <c r="D34" s="23">
        <v>4.2</v>
      </c>
      <c r="E34" s="23">
        <v>58.5</v>
      </c>
      <c r="F34" s="23">
        <v>9.3000000000000007</v>
      </c>
      <c r="G34" s="23">
        <v>0.2</v>
      </c>
    </row>
    <row r="35" spans="1:7" ht="15" customHeight="1" x14ac:dyDescent="0.2">
      <c r="A35" s="52"/>
      <c r="B35" s="9" t="s">
        <v>10</v>
      </c>
      <c r="C35" s="23">
        <v>600</v>
      </c>
      <c r="D35" s="23">
        <v>12.7</v>
      </c>
      <c r="E35" s="23">
        <v>570.1</v>
      </c>
      <c r="F35" s="23">
        <v>16.8</v>
      </c>
      <c r="G35" s="23">
        <v>0.4</v>
      </c>
    </row>
    <row r="36" spans="1:7" ht="15" customHeight="1" x14ac:dyDescent="0.2">
      <c r="A36" s="52"/>
      <c r="B36" s="9" t="s">
        <v>11</v>
      </c>
      <c r="C36" s="23">
        <v>130</v>
      </c>
      <c r="D36" s="23">
        <v>2.9</v>
      </c>
      <c r="E36" s="23">
        <v>122.7</v>
      </c>
      <c r="F36" s="23">
        <v>4.4000000000000004</v>
      </c>
      <c r="G36" s="23" t="s">
        <v>28</v>
      </c>
    </row>
    <row r="37" spans="1:7" ht="15" customHeight="1" x14ac:dyDescent="0.2">
      <c r="A37" s="52"/>
      <c r="B37" s="9" t="s">
        <v>12</v>
      </c>
      <c r="C37" s="23">
        <v>71.5</v>
      </c>
      <c r="D37" s="23">
        <v>2.1</v>
      </c>
      <c r="E37" s="23">
        <v>66.099999999999994</v>
      </c>
      <c r="F37" s="23">
        <v>3.1</v>
      </c>
      <c r="G37" s="23">
        <v>0.2</v>
      </c>
    </row>
    <row r="38" spans="1:7" ht="15" customHeight="1" x14ac:dyDescent="0.2">
      <c r="A38" s="52"/>
      <c r="B38" s="9" t="s">
        <v>13</v>
      </c>
      <c r="C38" s="23">
        <v>20.8</v>
      </c>
      <c r="D38" s="23">
        <v>1.1000000000000001</v>
      </c>
      <c r="E38" s="23">
        <v>18.5</v>
      </c>
      <c r="F38" s="23">
        <v>1.1000000000000001</v>
      </c>
      <c r="G38" s="23">
        <v>0.1</v>
      </c>
    </row>
    <row r="39" spans="1:7" ht="15" customHeight="1" x14ac:dyDescent="0.2">
      <c r="A39" s="52"/>
      <c r="B39" s="9" t="s">
        <v>14</v>
      </c>
      <c r="C39" s="23">
        <v>47.7</v>
      </c>
      <c r="D39" s="23">
        <v>3</v>
      </c>
      <c r="E39" s="23">
        <v>38.6</v>
      </c>
      <c r="F39" s="23">
        <v>5.6</v>
      </c>
      <c r="G39" s="23">
        <v>0.5</v>
      </c>
    </row>
    <row r="40" spans="1:7" ht="15" customHeight="1" x14ac:dyDescent="0.2">
      <c r="A40" s="52"/>
      <c r="B40" s="10" t="s">
        <v>135</v>
      </c>
      <c r="C40" s="38">
        <v>141.19999999999999</v>
      </c>
      <c r="D40" s="38">
        <v>6.3</v>
      </c>
      <c r="E40" s="38">
        <v>124.1</v>
      </c>
      <c r="F40" s="38">
        <v>10</v>
      </c>
      <c r="G40" s="38">
        <v>0.8</v>
      </c>
    </row>
    <row r="41" spans="1:7" ht="15" customHeight="1" x14ac:dyDescent="0.2"/>
    <row r="42" spans="1:7" ht="15" customHeight="1" x14ac:dyDescent="0.2">
      <c r="A42" s="53" t="s">
        <v>17</v>
      </c>
      <c r="B42" s="54"/>
      <c r="C42" s="54"/>
      <c r="D42" s="54"/>
      <c r="E42" s="54"/>
      <c r="F42" s="54"/>
      <c r="G42" s="54"/>
    </row>
  </sheetData>
  <mergeCells count="9">
    <mergeCell ref="A19:A29"/>
    <mergeCell ref="A30:A40"/>
    <mergeCell ref="A42:G42"/>
    <mergeCell ref="A2:G2"/>
    <mergeCell ref="A3:G3"/>
    <mergeCell ref="A4:G4"/>
    <mergeCell ref="A6:G6"/>
    <mergeCell ref="A7:B7"/>
    <mergeCell ref="A8:A18"/>
  </mergeCells>
  <hyperlinks>
    <hyperlink ref="A1" location="Contents!A1" tooltip="Contents" display="Contents" xr:uid="{F0855E93-1218-4F8B-8C4E-7EE37E4B9911}"/>
  </hyperlinks>
  <printOptions horizontalCentered="1"/>
  <pageMargins left="0.02" right="0.02" top="0.01" bottom="0.01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D417-9ED7-4C98-AB9A-17F6F215B3C0}">
  <dimension ref="A1:N4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44" bestFit="1" customWidth="1"/>
    <col min="2" max="2" width="23.7109375" style="44" bestFit="1" customWidth="1"/>
    <col min="3" max="13" width="17.42578125" style="44" customWidth="1"/>
    <col min="14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55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5" customHeight="1" x14ac:dyDescent="0.2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5"/>
    </row>
    <row r="4" spans="1:14" ht="15" customHeight="1" x14ac:dyDescent="0.2">
      <c r="A4" s="56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5" customHeight="1" x14ac:dyDescent="0.2">
      <c r="A5" s="45"/>
    </row>
    <row r="6" spans="1:14" ht="15" customHeight="1" x14ac:dyDescent="0.2">
      <c r="A6" s="57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4" ht="15" customHeight="1" x14ac:dyDescent="0.2">
      <c r="A7" s="58" t="s">
        <v>4</v>
      </c>
      <c r="B7" s="58"/>
      <c r="C7" s="47" t="s">
        <v>5</v>
      </c>
      <c r="D7" s="47" t="s">
        <v>46</v>
      </c>
      <c r="E7" s="47" t="s">
        <v>47</v>
      </c>
      <c r="F7" s="47" t="s">
        <v>48</v>
      </c>
      <c r="G7" s="47" t="s">
        <v>49</v>
      </c>
      <c r="H7" s="47" t="s">
        <v>50</v>
      </c>
      <c r="I7" s="47" t="s">
        <v>51</v>
      </c>
      <c r="J7" s="47" t="s">
        <v>52</v>
      </c>
      <c r="K7" s="47" t="s">
        <v>53</v>
      </c>
      <c r="L7" s="47" t="s">
        <v>54</v>
      </c>
      <c r="M7" s="47" t="s">
        <v>55</v>
      </c>
    </row>
    <row r="8" spans="1:14" ht="15" customHeight="1" x14ac:dyDescent="0.2">
      <c r="A8" s="52" t="s">
        <v>5</v>
      </c>
      <c r="B8" s="49" t="s">
        <v>5</v>
      </c>
      <c r="C8" s="22">
        <v>2313.8000000000002</v>
      </c>
      <c r="D8" s="22">
        <v>95.9</v>
      </c>
      <c r="E8" s="22">
        <v>192.5</v>
      </c>
      <c r="F8" s="22">
        <v>278.7</v>
      </c>
      <c r="G8" s="22">
        <v>275.3</v>
      </c>
      <c r="H8" s="22">
        <v>292.7</v>
      </c>
      <c r="I8" s="22">
        <v>295.60000000000002</v>
      </c>
      <c r="J8" s="22">
        <v>247.9</v>
      </c>
      <c r="K8" s="22">
        <v>234.6</v>
      </c>
      <c r="L8" s="22">
        <v>193.2</v>
      </c>
      <c r="M8" s="22">
        <v>207.3</v>
      </c>
    </row>
    <row r="9" spans="1:14" ht="15" customHeight="1" x14ac:dyDescent="0.2">
      <c r="A9" s="52"/>
      <c r="B9" s="9" t="s">
        <v>6</v>
      </c>
      <c r="C9" s="23">
        <v>44.6</v>
      </c>
      <c r="D9" s="23">
        <v>7.2</v>
      </c>
      <c r="E9" s="23">
        <v>1</v>
      </c>
      <c r="F9" s="23">
        <v>1.4</v>
      </c>
      <c r="G9" s="23">
        <v>1.9</v>
      </c>
      <c r="H9" s="23">
        <v>2.2000000000000002</v>
      </c>
      <c r="I9" s="23">
        <v>4.3</v>
      </c>
      <c r="J9" s="23">
        <v>3.9</v>
      </c>
      <c r="K9" s="23">
        <v>4</v>
      </c>
      <c r="L9" s="23">
        <v>5.4</v>
      </c>
      <c r="M9" s="23">
        <v>13.4</v>
      </c>
    </row>
    <row r="10" spans="1:14" ht="15" customHeight="1" x14ac:dyDescent="0.2">
      <c r="A10" s="52"/>
      <c r="B10" s="9" t="s">
        <v>7</v>
      </c>
      <c r="C10" s="23">
        <v>132.69999999999999</v>
      </c>
      <c r="D10" s="23">
        <v>11.4</v>
      </c>
      <c r="E10" s="23">
        <v>4</v>
      </c>
      <c r="F10" s="23">
        <v>5.7</v>
      </c>
      <c r="G10" s="23">
        <v>7.5</v>
      </c>
      <c r="H10" s="23">
        <v>7.7</v>
      </c>
      <c r="I10" s="23">
        <v>10.4</v>
      </c>
      <c r="J10" s="23">
        <v>12.3</v>
      </c>
      <c r="K10" s="23">
        <v>15</v>
      </c>
      <c r="L10" s="23">
        <v>20</v>
      </c>
      <c r="M10" s="23">
        <v>38.700000000000003</v>
      </c>
    </row>
    <row r="11" spans="1:14" ht="15" customHeight="1" x14ac:dyDescent="0.2">
      <c r="A11" s="52"/>
      <c r="B11" s="9" t="s">
        <v>8</v>
      </c>
      <c r="C11" s="23">
        <v>67.5</v>
      </c>
      <c r="D11" s="23">
        <v>6.6</v>
      </c>
      <c r="E11" s="23">
        <v>2.1</v>
      </c>
      <c r="F11" s="23">
        <v>2.7</v>
      </c>
      <c r="G11" s="23">
        <v>4.3</v>
      </c>
      <c r="H11" s="23">
        <v>4.2</v>
      </c>
      <c r="I11" s="23">
        <v>6.3</v>
      </c>
      <c r="J11" s="23">
        <v>6.6</v>
      </c>
      <c r="K11" s="23">
        <v>9.3000000000000007</v>
      </c>
      <c r="L11" s="23">
        <v>8.9</v>
      </c>
      <c r="M11" s="23">
        <v>16.2</v>
      </c>
    </row>
    <row r="12" spans="1:14" ht="15" customHeight="1" x14ac:dyDescent="0.2">
      <c r="A12" s="52"/>
      <c r="B12" s="9" t="s">
        <v>9</v>
      </c>
      <c r="C12" s="23">
        <v>144.30000000000001</v>
      </c>
      <c r="D12" s="23">
        <v>5.5</v>
      </c>
      <c r="E12" s="23">
        <v>10.4</v>
      </c>
      <c r="F12" s="23">
        <v>15</v>
      </c>
      <c r="G12" s="23">
        <v>14.8</v>
      </c>
      <c r="H12" s="23">
        <v>16.899999999999999</v>
      </c>
      <c r="I12" s="23">
        <v>17.100000000000001</v>
      </c>
      <c r="J12" s="23">
        <v>14.5</v>
      </c>
      <c r="K12" s="23">
        <v>16</v>
      </c>
      <c r="L12" s="23">
        <v>14.7</v>
      </c>
      <c r="M12" s="23">
        <v>19.5</v>
      </c>
    </row>
    <row r="13" spans="1:14" ht="15" customHeight="1" x14ac:dyDescent="0.2">
      <c r="A13" s="52"/>
      <c r="B13" s="9" t="s">
        <v>10</v>
      </c>
      <c r="C13" s="23">
        <v>1230.5999999999999</v>
      </c>
      <c r="D13" s="23">
        <v>46.4</v>
      </c>
      <c r="E13" s="23">
        <v>120.8</v>
      </c>
      <c r="F13" s="23">
        <v>167.4</v>
      </c>
      <c r="G13" s="23">
        <v>158.19999999999999</v>
      </c>
      <c r="H13" s="23">
        <v>166.6</v>
      </c>
      <c r="I13" s="23">
        <v>154.6</v>
      </c>
      <c r="J13" s="23">
        <v>130.5</v>
      </c>
      <c r="K13" s="23">
        <v>119.4</v>
      </c>
      <c r="L13" s="23">
        <v>89.7</v>
      </c>
      <c r="M13" s="23">
        <v>76.900000000000006</v>
      </c>
    </row>
    <row r="14" spans="1:14" ht="15" customHeight="1" x14ac:dyDescent="0.2">
      <c r="A14" s="52"/>
      <c r="B14" s="9" t="s">
        <v>11</v>
      </c>
      <c r="C14" s="23">
        <v>303.8</v>
      </c>
      <c r="D14" s="23">
        <v>10</v>
      </c>
      <c r="E14" s="23">
        <v>25.5</v>
      </c>
      <c r="F14" s="23">
        <v>39.299999999999997</v>
      </c>
      <c r="G14" s="23">
        <v>39.200000000000003</v>
      </c>
      <c r="H14" s="23">
        <v>41.6</v>
      </c>
      <c r="I14" s="23">
        <v>41.9</v>
      </c>
      <c r="J14" s="23">
        <v>32.700000000000003</v>
      </c>
      <c r="K14" s="23">
        <v>29.6</v>
      </c>
      <c r="L14" s="23">
        <v>22.6</v>
      </c>
      <c r="M14" s="23">
        <v>21.4</v>
      </c>
    </row>
    <row r="15" spans="1:14" ht="15" customHeight="1" x14ac:dyDescent="0.2">
      <c r="A15" s="52"/>
      <c r="B15" s="9" t="s">
        <v>12</v>
      </c>
      <c r="C15" s="23">
        <v>172.5</v>
      </c>
      <c r="D15" s="35">
        <v>4.3</v>
      </c>
      <c r="E15" s="23">
        <v>13.4</v>
      </c>
      <c r="F15" s="23">
        <v>23.1</v>
      </c>
      <c r="G15" s="23">
        <v>22</v>
      </c>
      <c r="H15" s="23">
        <v>25</v>
      </c>
      <c r="I15" s="23">
        <v>28.3</v>
      </c>
      <c r="J15" s="23">
        <v>20.399999999999999</v>
      </c>
      <c r="K15" s="23">
        <v>15.9</v>
      </c>
      <c r="L15" s="23">
        <v>13.4</v>
      </c>
      <c r="M15" s="23">
        <v>6.7</v>
      </c>
    </row>
    <row r="16" spans="1:14" ht="15" customHeight="1" x14ac:dyDescent="0.2">
      <c r="A16" s="52"/>
      <c r="B16" s="9" t="s">
        <v>13</v>
      </c>
      <c r="C16" s="23">
        <v>55</v>
      </c>
      <c r="D16" s="23">
        <v>0.8</v>
      </c>
      <c r="E16" s="23">
        <v>4.5999999999999996</v>
      </c>
      <c r="F16" s="23">
        <v>6.6</v>
      </c>
      <c r="G16" s="23">
        <v>7.5</v>
      </c>
      <c r="H16" s="23">
        <v>7.2</v>
      </c>
      <c r="I16" s="23">
        <v>8.5</v>
      </c>
      <c r="J16" s="23">
        <v>5.7</v>
      </c>
      <c r="K16" s="23">
        <v>6.6</v>
      </c>
      <c r="L16" s="23">
        <v>4.5</v>
      </c>
      <c r="M16" s="23">
        <v>3</v>
      </c>
    </row>
    <row r="17" spans="1:13" ht="15" customHeight="1" x14ac:dyDescent="0.2">
      <c r="A17" s="52"/>
      <c r="B17" s="9" t="s">
        <v>14</v>
      </c>
      <c r="C17" s="23">
        <v>162.69999999999999</v>
      </c>
      <c r="D17" s="23">
        <v>3.7</v>
      </c>
      <c r="E17" s="23">
        <v>10.7</v>
      </c>
      <c r="F17" s="23">
        <v>17.5</v>
      </c>
      <c r="G17" s="23">
        <v>19.7</v>
      </c>
      <c r="H17" s="23">
        <v>21.4</v>
      </c>
      <c r="I17" s="23">
        <v>24.2</v>
      </c>
      <c r="J17" s="23">
        <v>21.4</v>
      </c>
      <c r="K17" s="23">
        <v>18.8</v>
      </c>
      <c r="L17" s="23">
        <v>13.9</v>
      </c>
      <c r="M17" s="23">
        <v>11.4</v>
      </c>
    </row>
    <row r="18" spans="1:13" ht="15" customHeight="1" x14ac:dyDescent="0.2">
      <c r="A18" s="52"/>
      <c r="B18" s="10" t="s">
        <v>135</v>
      </c>
      <c r="C18" s="38">
        <v>394.9</v>
      </c>
      <c r="D18" s="38">
        <v>8.9</v>
      </c>
      <c r="E18" s="38">
        <v>28.9</v>
      </c>
      <c r="F18" s="38">
        <v>47.9</v>
      </c>
      <c r="G18" s="38">
        <v>49.4</v>
      </c>
      <c r="H18" s="38">
        <v>53.9</v>
      </c>
      <c r="I18" s="38">
        <v>61.6</v>
      </c>
      <c r="J18" s="38">
        <v>47.9</v>
      </c>
      <c r="K18" s="38">
        <v>41.8</v>
      </c>
      <c r="L18" s="38">
        <v>32.6</v>
      </c>
      <c r="M18" s="38">
        <v>21.9</v>
      </c>
    </row>
    <row r="19" spans="1:13" ht="15" customHeight="1" x14ac:dyDescent="0.2">
      <c r="A19" s="52" t="s">
        <v>15</v>
      </c>
      <c r="B19" s="49" t="s">
        <v>5</v>
      </c>
      <c r="C19" s="22">
        <v>1219.5999999999999</v>
      </c>
      <c r="D19" s="22">
        <v>38.299999999999997</v>
      </c>
      <c r="E19" s="22">
        <v>95</v>
      </c>
      <c r="F19" s="22">
        <v>142.69999999999999</v>
      </c>
      <c r="G19" s="22">
        <v>139.69999999999999</v>
      </c>
      <c r="H19" s="22">
        <v>146.4</v>
      </c>
      <c r="I19" s="22">
        <v>152.6</v>
      </c>
      <c r="J19" s="22">
        <v>134</v>
      </c>
      <c r="K19" s="22">
        <v>135.19999999999999</v>
      </c>
      <c r="L19" s="22">
        <v>111.6</v>
      </c>
      <c r="M19" s="22">
        <v>124.1</v>
      </c>
    </row>
    <row r="20" spans="1:13" ht="15" customHeight="1" x14ac:dyDescent="0.2">
      <c r="A20" s="52"/>
      <c r="B20" s="9" t="s">
        <v>6</v>
      </c>
      <c r="C20" s="23">
        <v>16.3</v>
      </c>
      <c r="D20" s="23">
        <v>3.3</v>
      </c>
      <c r="E20" s="23">
        <v>0.5</v>
      </c>
      <c r="F20" s="23">
        <v>0.5</v>
      </c>
      <c r="G20" s="23">
        <v>0.5</v>
      </c>
      <c r="H20" s="23">
        <v>0.4</v>
      </c>
      <c r="I20" s="23">
        <v>1.1000000000000001</v>
      </c>
      <c r="J20" s="23">
        <v>1</v>
      </c>
      <c r="K20" s="23">
        <v>1.1000000000000001</v>
      </c>
      <c r="L20" s="23">
        <v>1.9</v>
      </c>
      <c r="M20" s="23">
        <v>6.1</v>
      </c>
    </row>
    <row r="21" spans="1:13" ht="15" customHeight="1" x14ac:dyDescent="0.2">
      <c r="A21" s="52"/>
      <c r="B21" s="9" t="s">
        <v>7</v>
      </c>
      <c r="C21" s="23">
        <v>49.2</v>
      </c>
      <c r="D21" s="23">
        <v>4.7</v>
      </c>
      <c r="E21" s="23">
        <v>1.6</v>
      </c>
      <c r="F21" s="23">
        <v>1.5</v>
      </c>
      <c r="G21" s="23">
        <v>1.5</v>
      </c>
      <c r="H21" s="23">
        <v>1.6</v>
      </c>
      <c r="I21" s="23">
        <v>2.7</v>
      </c>
      <c r="J21" s="23">
        <v>3.4</v>
      </c>
      <c r="K21" s="23">
        <v>5.5</v>
      </c>
      <c r="L21" s="23">
        <v>7.3</v>
      </c>
      <c r="M21" s="23">
        <v>19.5</v>
      </c>
    </row>
    <row r="22" spans="1:13" ht="15" customHeight="1" x14ac:dyDescent="0.2">
      <c r="A22" s="52"/>
      <c r="B22" s="9" t="s">
        <v>8</v>
      </c>
      <c r="C22" s="23">
        <v>27.1</v>
      </c>
      <c r="D22" s="23">
        <v>3</v>
      </c>
      <c r="E22" s="23">
        <v>0.8</v>
      </c>
      <c r="F22" s="23">
        <v>0.9</v>
      </c>
      <c r="G22" s="23">
        <v>1.8</v>
      </c>
      <c r="H22" s="23">
        <v>1.1000000000000001</v>
      </c>
      <c r="I22" s="23">
        <v>1.7</v>
      </c>
      <c r="J22" s="23">
        <v>2.2999999999999998</v>
      </c>
      <c r="K22" s="23">
        <v>3.9</v>
      </c>
      <c r="L22" s="23">
        <v>3.9</v>
      </c>
      <c r="M22" s="23">
        <v>7.7</v>
      </c>
    </row>
    <row r="23" spans="1:13" ht="15" customHeight="1" x14ac:dyDescent="0.2">
      <c r="A23" s="52"/>
      <c r="B23" s="9" t="s">
        <v>9</v>
      </c>
      <c r="C23" s="23">
        <v>72.2</v>
      </c>
      <c r="D23" s="23">
        <v>2.2999999999999998</v>
      </c>
      <c r="E23" s="23">
        <v>5.3</v>
      </c>
      <c r="F23" s="23">
        <v>7.2</v>
      </c>
      <c r="G23" s="23">
        <v>6.6</v>
      </c>
      <c r="H23" s="23">
        <v>7.4</v>
      </c>
      <c r="I23" s="23">
        <v>8.5</v>
      </c>
      <c r="J23" s="23">
        <v>6.6</v>
      </c>
      <c r="K23" s="23">
        <v>8.6</v>
      </c>
      <c r="L23" s="23">
        <v>8</v>
      </c>
      <c r="M23" s="23">
        <v>11.8</v>
      </c>
    </row>
    <row r="24" spans="1:13" ht="15" customHeight="1" x14ac:dyDescent="0.2">
      <c r="A24" s="52"/>
      <c r="B24" s="9" t="s">
        <v>10</v>
      </c>
      <c r="C24" s="23">
        <v>630.6</v>
      </c>
      <c r="D24" s="23">
        <v>16.7</v>
      </c>
      <c r="E24" s="23">
        <v>56.9</v>
      </c>
      <c r="F24" s="23">
        <v>82.1</v>
      </c>
      <c r="G24" s="23">
        <v>78.900000000000006</v>
      </c>
      <c r="H24" s="23">
        <v>81.5</v>
      </c>
      <c r="I24" s="23">
        <v>77.900000000000006</v>
      </c>
      <c r="J24" s="23">
        <v>68.8</v>
      </c>
      <c r="K24" s="23">
        <v>66.2</v>
      </c>
      <c r="L24" s="23">
        <v>52.8</v>
      </c>
      <c r="M24" s="23">
        <v>48.7</v>
      </c>
    </row>
    <row r="25" spans="1:13" ht="15" customHeight="1" x14ac:dyDescent="0.2">
      <c r="A25" s="52"/>
      <c r="B25" s="9" t="s">
        <v>11</v>
      </c>
      <c r="C25" s="23">
        <v>173.8</v>
      </c>
      <c r="D25" s="23">
        <v>4.0999999999999996</v>
      </c>
      <c r="E25" s="23">
        <v>13.3</v>
      </c>
      <c r="F25" s="23">
        <v>21.5</v>
      </c>
      <c r="G25" s="23">
        <v>21.7</v>
      </c>
      <c r="H25" s="23">
        <v>22.8</v>
      </c>
      <c r="I25" s="23">
        <v>22.8</v>
      </c>
      <c r="J25" s="23">
        <v>20.6</v>
      </c>
      <c r="K25" s="23">
        <v>19.100000000000001</v>
      </c>
      <c r="L25" s="23">
        <v>14.1</v>
      </c>
      <c r="M25" s="23">
        <v>13.8</v>
      </c>
    </row>
    <row r="26" spans="1:13" ht="15" customHeight="1" x14ac:dyDescent="0.2">
      <c r="A26" s="52"/>
      <c r="B26" s="9" t="s">
        <v>12</v>
      </c>
      <c r="C26" s="23">
        <v>101</v>
      </c>
      <c r="D26" s="23">
        <v>1.9</v>
      </c>
      <c r="E26" s="23">
        <v>7</v>
      </c>
      <c r="F26" s="23">
        <v>13</v>
      </c>
      <c r="G26" s="23">
        <v>11.4</v>
      </c>
      <c r="H26" s="23">
        <v>13.2</v>
      </c>
      <c r="I26" s="23">
        <v>17.3</v>
      </c>
      <c r="J26" s="23">
        <v>12.2</v>
      </c>
      <c r="K26" s="23">
        <v>11.2</v>
      </c>
      <c r="L26" s="23">
        <v>9.1999999999999993</v>
      </c>
      <c r="M26" s="23">
        <v>4.5</v>
      </c>
    </row>
    <row r="27" spans="1:13" ht="15" customHeight="1" x14ac:dyDescent="0.2">
      <c r="A27" s="52"/>
      <c r="B27" s="9" t="s">
        <v>13</v>
      </c>
      <c r="C27" s="23">
        <v>34.299999999999997</v>
      </c>
      <c r="D27" s="23">
        <v>0.4</v>
      </c>
      <c r="E27" s="23">
        <v>2.5</v>
      </c>
      <c r="F27" s="23">
        <v>3.5</v>
      </c>
      <c r="G27" s="23">
        <v>4</v>
      </c>
      <c r="H27" s="23">
        <v>4.3</v>
      </c>
      <c r="I27" s="23">
        <v>5.0999999999999996</v>
      </c>
      <c r="J27" s="23">
        <v>3.5</v>
      </c>
      <c r="K27" s="23">
        <v>5</v>
      </c>
      <c r="L27" s="23">
        <v>3.5</v>
      </c>
      <c r="M27" s="23">
        <v>2.5</v>
      </c>
    </row>
    <row r="28" spans="1:13" ht="15" customHeight="1" x14ac:dyDescent="0.2">
      <c r="A28" s="52"/>
      <c r="B28" s="9" t="s">
        <v>14</v>
      </c>
      <c r="C28" s="23">
        <v>115</v>
      </c>
      <c r="D28" s="23">
        <v>1.8</v>
      </c>
      <c r="E28" s="23">
        <v>7.1</v>
      </c>
      <c r="F28" s="23">
        <v>12.5</v>
      </c>
      <c r="G28" s="23">
        <v>13.4</v>
      </c>
      <c r="H28" s="23">
        <v>14.1</v>
      </c>
      <c r="I28" s="23">
        <v>15.6</v>
      </c>
      <c r="J28" s="23">
        <v>15.5</v>
      </c>
      <c r="K28" s="23">
        <v>14.6</v>
      </c>
      <c r="L28" s="23">
        <v>11</v>
      </c>
      <c r="M28" s="23">
        <v>9.5</v>
      </c>
    </row>
    <row r="29" spans="1:13" ht="15" customHeight="1" x14ac:dyDescent="0.2">
      <c r="A29" s="52"/>
      <c r="B29" s="10" t="s">
        <v>135</v>
      </c>
      <c r="C29" s="38">
        <v>253.7</v>
      </c>
      <c r="D29" s="38">
        <v>4.2</v>
      </c>
      <c r="E29" s="38">
        <v>16.8</v>
      </c>
      <c r="F29" s="38">
        <v>29.5</v>
      </c>
      <c r="G29" s="38">
        <v>28.9</v>
      </c>
      <c r="H29" s="38">
        <v>31.8</v>
      </c>
      <c r="I29" s="38">
        <v>38.6</v>
      </c>
      <c r="J29" s="38">
        <v>31.6</v>
      </c>
      <c r="K29" s="38">
        <v>31.1</v>
      </c>
      <c r="L29" s="38">
        <v>24.3</v>
      </c>
      <c r="M29" s="38">
        <v>17.100000000000001</v>
      </c>
    </row>
    <row r="30" spans="1:13" ht="15" customHeight="1" x14ac:dyDescent="0.2">
      <c r="A30" s="52" t="s">
        <v>16</v>
      </c>
      <c r="B30" s="49" t="s">
        <v>5</v>
      </c>
      <c r="C30" s="22">
        <v>1094.2</v>
      </c>
      <c r="D30" s="22">
        <v>57.6</v>
      </c>
      <c r="E30" s="22">
        <v>97.5</v>
      </c>
      <c r="F30" s="22">
        <v>136</v>
      </c>
      <c r="G30" s="22">
        <v>135.5</v>
      </c>
      <c r="H30" s="22">
        <v>146.30000000000001</v>
      </c>
      <c r="I30" s="22">
        <v>143</v>
      </c>
      <c r="J30" s="22">
        <v>113.9</v>
      </c>
      <c r="K30" s="22">
        <v>99.5</v>
      </c>
      <c r="L30" s="22">
        <v>81.599999999999994</v>
      </c>
      <c r="M30" s="22">
        <v>83.3</v>
      </c>
    </row>
    <row r="31" spans="1:13" ht="15" customHeight="1" x14ac:dyDescent="0.2">
      <c r="A31" s="52"/>
      <c r="B31" s="9" t="s">
        <v>6</v>
      </c>
      <c r="C31" s="23">
        <v>28.3</v>
      </c>
      <c r="D31" s="23">
        <v>3.9</v>
      </c>
      <c r="E31" s="23">
        <v>0.5</v>
      </c>
      <c r="F31" s="23">
        <v>0.9</v>
      </c>
      <c r="G31" s="23">
        <v>1.4</v>
      </c>
      <c r="H31" s="23">
        <v>1.8</v>
      </c>
      <c r="I31" s="23">
        <v>3.2</v>
      </c>
      <c r="J31" s="23">
        <v>2.9</v>
      </c>
      <c r="K31" s="23">
        <v>2.9</v>
      </c>
      <c r="L31" s="23">
        <v>3.5</v>
      </c>
      <c r="M31" s="23">
        <v>7.3</v>
      </c>
    </row>
    <row r="32" spans="1:13" ht="15" customHeight="1" x14ac:dyDescent="0.2">
      <c r="A32" s="52"/>
      <c r="B32" s="9" t="s">
        <v>7</v>
      </c>
      <c r="C32" s="23">
        <v>83.5</v>
      </c>
      <c r="D32" s="23">
        <v>6.7</v>
      </c>
      <c r="E32" s="23">
        <v>2.4</v>
      </c>
      <c r="F32" s="23">
        <v>4.2</v>
      </c>
      <c r="G32" s="23">
        <v>6</v>
      </c>
      <c r="H32" s="23">
        <v>6.1</v>
      </c>
      <c r="I32" s="23">
        <v>7.7</v>
      </c>
      <c r="J32" s="23">
        <v>8.9</v>
      </c>
      <c r="K32" s="23">
        <v>9.6</v>
      </c>
      <c r="L32" s="23">
        <v>12.7</v>
      </c>
      <c r="M32" s="23">
        <v>19.3</v>
      </c>
    </row>
    <row r="33" spans="1:13" ht="15" customHeight="1" x14ac:dyDescent="0.2">
      <c r="A33" s="52"/>
      <c r="B33" s="9" t="s">
        <v>8</v>
      </c>
      <c r="C33" s="23">
        <v>40.4</v>
      </c>
      <c r="D33" s="23">
        <v>3.6</v>
      </c>
      <c r="E33" s="23">
        <v>1.3</v>
      </c>
      <c r="F33" s="23">
        <v>1.8</v>
      </c>
      <c r="G33" s="23">
        <v>2.6</v>
      </c>
      <c r="H33" s="23">
        <v>3.2</v>
      </c>
      <c r="I33" s="23">
        <v>4.5999999999999996</v>
      </c>
      <c r="J33" s="23">
        <v>4.3</v>
      </c>
      <c r="K33" s="23">
        <v>5.4</v>
      </c>
      <c r="L33" s="23">
        <v>5</v>
      </c>
      <c r="M33" s="23">
        <v>8.5</v>
      </c>
    </row>
    <row r="34" spans="1:13" ht="15" customHeight="1" x14ac:dyDescent="0.2">
      <c r="A34" s="52"/>
      <c r="B34" s="9" t="s">
        <v>9</v>
      </c>
      <c r="C34" s="23">
        <v>72.2</v>
      </c>
      <c r="D34" s="23">
        <v>3.2</v>
      </c>
      <c r="E34" s="23">
        <v>5.2</v>
      </c>
      <c r="F34" s="23">
        <v>7.7</v>
      </c>
      <c r="G34" s="23">
        <v>8.3000000000000007</v>
      </c>
      <c r="H34" s="23">
        <v>9.5</v>
      </c>
      <c r="I34" s="23">
        <v>8.6</v>
      </c>
      <c r="J34" s="23">
        <v>7.9</v>
      </c>
      <c r="K34" s="23">
        <v>7.4</v>
      </c>
      <c r="L34" s="23">
        <v>6.7</v>
      </c>
      <c r="M34" s="23">
        <v>7.7</v>
      </c>
    </row>
    <row r="35" spans="1:13" ht="15" customHeight="1" x14ac:dyDescent="0.2">
      <c r="A35" s="52"/>
      <c r="B35" s="9" t="s">
        <v>10</v>
      </c>
      <c r="C35" s="23">
        <v>600</v>
      </c>
      <c r="D35" s="23">
        <v>29.7</v>
      </c>
      <c r="E35" s="23">
        <v>63.9</v>
      </c>
      <c r="F35" s="23">
        <v>85.4</v>
      </c>
      <c r="G35" s="23">
        <v>79.3</v>
      </c>
      <c r="H35" s="23">
        <v>85</v>
      </c>
      <c r="I35" s="23">
        <v>76.7</v>
      </c>
      <c r="J35" s="23">
        <v>61.7</v>
      </c>
      <c r="K35" s="23">
        <v>53.2</v>
      </c>
      <c r="L35" s="23">
        <v>36.9</v>
      </c>
      <c r="M35" s="23">
        <v>28.2</v>
      </c>
    </row>
    <row r="36" spans="1:13" ht="15" customHeight="1" x14ac:dyDescent="0.2">
      <c r="A36" s="52"/>
      <c r="B36" s="9" t="s">
        <v>11</v>
      </c>
      <c r="C36" s="23">
        <v>130</v>
      </c>
      <c r="D36" s="23">
        <v>5.9</v>
      </c>
      <c r="E36" s="23">
        <v>12.2</v>
      </c>
      <c r="F36" s="23">
        <v>17.7</v>
      </c>
      <c r="G36" s="23">
        <v>17.600000000000001</v>
      </c>
      <c r="H36" s="23">
        <v>18.8</v>
      </c>
      <c r="I36" s="23">
        <v>19.2</v>
      </c>
      <c r="J36" s="23">
        <v>12.1</v>
      </c>
      <c r="K36" s="23">
        <v>10.4</v>
      </c>
      <c r="L36" s="23">
        <v>8.6</v>
      </c>
      <c r="M36" s="23">
        <v>7.6</v>
      </c>
    </row>
    <row r="37" spans="1:13" ht="15" customHeight="1" x14ac:dyDescent="0.2">
      <c r="A37" s="52"/>
      <c r="B37" s="9" t="s">
        <v>12</v>
      </c>
      <c r="C37" s="23">
        <v>71.5</v>
      </c>
      <c r="D37" s="23">
        <v>2.2999999999999998</v>
      </c>
      <c r="E37" s="23">
        <v>6.4</v>
      </c>
      <c r="F37" s="23">
        <v>10.1</v>
      </c>
      <c r="G37" s="23">
        <v>10.6</v>
      </c>
      <c r="H37" s="23">
        <v>11.8</v>
      </c>
      <c r="I37" s="23">
        <v>10.9</v>
      </c>
      <c r="J37" s="23">
        <v>8.1999999999999993</v>
      </c>
      <c r="K37" s="23">
        <v>4.7</v>
      </c>
      <c r="L37" s="23">
        <v>4.2</v>
      </c>
      <c r="M37" s="23">
        <v>2.2000000000000002</v>
      </c>
    </row>
    <row r="38" spans="1:13" ht="15" customHeight="1" x14ac:dyDescent="0.2">
      <c r="A38" s="52"/>
      <c r="B38" s="9" t="s">
        <v>13</v>
      </c>
      <c r="C38" s="23">
        <v>20.8</v>
      </c>
      <c r="D38" s="23">
        <v>0.4</v>
      </c>
      <c r="E38" s="23">
        <v>2.1</v>
      </c>
      <c r="F38" s="23">
        <v>3.1</v>
      </c>
      <c r="G38" s="23">
        <v>3.5</v>
      </c>
      <c r="H38" s="23">
        <v>3</v>
      </c>
      <c r="I38" s="23">
        <v>3.5</v>
      </c>
      <c r="J38" s="23">
        <v>2.1</v>
      </c>
      <c r="K38" s="23">
        <v>1.6</v>
      </c>
      <c r="L38" s="23">
        <v>1</v>
      </c>
      <c r="M38" s="23">
        <v>0.5</v>
      </c>
    </row>
    <row r="39" spans="1:13" ht="15" customHeight="1" x14ac:dyDescent="0.2">
      <c r="A39" s="52"/>
      <c r="B39" s="9" t="s">
        <v>14</v>
      </c>
      <c r="C39" s="23">
        <v>47.7</v>
      </c>
      <c r="D39" s="23">
        <v>1.9</v>
      </c>
      <c r="E39" s="23">
        <v>3.6</v>
      </c>
      <c r="F39" s="23">
        <v>5.0999999999999996</v>
      </c>
      <c r="G39" s="23">
        <v>6.4</v>
      </c>
      <c r="H39" s="23">
        <v>7.2</v>
      </c>
      <c r="I39" s="23">
        <v>8.6</v>
      </c>
      <c r="J39" s="23">
        <v>5.9</v>
      </c>
      <c r="K39" s="23">
        <v>4.2</v>
      </c>
      <c r="L39" s="23">
        <v>3</v>
      </c>
      <c r="M39" s="23">
        <v>1.9</v>
      </c>
    </row>
    <row r="40" spans="1:13" ht="15" customHeight="1" x14ac:dyDescent="0.2">
      <c r="A40" s="52"/>
      <c r="B40" s="10" t="s">
        <v>135</v>
      </c>
      <c r="C40" s="38">
        <v>141.19999999999999</v>
      </c>
      <c r="D40" s="38">
        <v>4.7</v>
      </c>
      <c r="E40" s="38">
        <v>12.1</v>
      </c>
      <c r="F40" s="38">
        <v>18.5</v>
      </c>
      <c r="G40" s="38">
        <v>20.5</v>
      </c>
      <c r="H40" s="38">
        <v>22.1</v>
      </c>
      <c r="I40" s="38">
        <v>23.1</v>
      </c>
      <c r="J40" s="38">
        <v>16.3</v>
      </c>
      <c r="K40" s="38">
        <v>10.8</v>
      </c>
      <c r="L40" s="38">
        <v>8.4</v>
      </c>
      <c r="M40" s="38">
        <v>4.8</v>
      </c>
    </row>
    <row r="41" spans="1:13" ht="15" customHeight="1" x14ac:dyDescent="0.2"/>
    <row r="42" spans="1:13" ht="15" customHeight="1" x14ac:dyDescent="0.2">
      <c r="A42" s="53" t="s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15" customHeight="1" x14ac:dyDescent="0.2"/>
  </sheetData>
  <mergeCells count="9">
    <mergeCell ref="A19:A29"/>
    <mergeCell ref="A30:A40"/>
    <mergeCell ref="A42:M42"/>
    <mergeCell ref="A2:M2"/>
    <mergeCell ref="A3:M3"/>
    <mergeCell ref="A4:M4"/>
    <mergeCell ref="A6:M6"/>
    <mergeCell ref="A7:B7"/>
    <mergeCell ref="A8:A18"/>
  </mergeCells>
  <hyperlinks>
    <hyperlink ref="A1" location="Contents!A1" tooltip="Contents" display="Contents" xr:uid="{3B40F63F-7B93-4A13-96DC-48DC3D153A09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0162-3D16-4029-820C-A30700A7E1B9}">
  <dimension ref="A1:N4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44" bestFit="1" customWidth="1"/>
    <col min="2" max="2" width="23.7109375" style="44" bestFit="1" customWidth="1"/>
    <col min="3" max="8" width="23.5703125" style="44" customWidth="1"/>
    <col min="9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55" t="s">
        <v>56</v>
      </c>
      <c r="B2" s="54"/>
      <c r="C2" s="54"/>
      <c r="D2" s="54"/>
      <c r="E2" s="54"/>
      <c r="F2" s="54"/>
      <c r="G2" s="54"/>
      <c r="H2" s="54"/>
    </row>
    <row r="3" spans="1:14" ht="15" customHeight="1" x14ac:dyDescent="0.2">
      <c r="A3" s="55" t="s">
        <v>57</v>
      </c>
      <c r="B3" s="55"/>
      <c r="C3" s="55"/>
      <c r="D3" s="55"/>
      <c r="E3" s="55"/>
      <c r="F3" s="55"/>
      <c r="G3" s="55"/>
      <c r="H3" s="55"/>
      <c r="I3" s="25"/>
      <c r="J3" s="25"/>
      <c r="K3" s="25"/>
      <c r="L3" s="25"/>
      <c r="M3" s="25"/>
      <c r="N3" s="25"/>
    </row>
    <row r="4" spans="1:14" ht="15" customHeight="1" x14ac:dyDescent="0.2">
      <c r="A4" s="56" t="s">
        <v>2</v>
      </c>
      <c r="B4" s="54"/>
      <c r="C4" s="54"/>
      <c r="D4" s="54"/>
      <c r="E4" s="54"/>
      <c r="F4" s="54"/>
      <c r="G4" s="54"/>
      <c r="H4" s="54"/>
    </row>
    <row r="5" spans="1:14" ht="15" customHeight="1" x14ac:dyDescent="0.2">
      <c r="A5" s="45"/>
    </row>
    <row r="6" spans="1:14" ht="15" customHeight="1" x14ac:dyDescent="0.2">
      <c r="A6" s="57" t="s">
        <v>3</v>
      </c>
      <c r="B6" s="54"/>
      <c r="C6" s="54"/>
      <c r="D6" s="54"/>
      <c r="E6" s="54"/>
      <c r="F6" s="54"/>
      <c r="G6" s="54"/>
      <c r="H6" s="54"/>
    </row>
    <row r="7" spans="1:14" ht="27.95" customHeight="1" x14ac:dyDescent="0.2">
      <c r="A7" s="58" t="s">
        <v>4</v>
      </c>
      <c r="B7" s="58"/>
      <c r="C7" s="47" t="s">
        <v>5</v>
      </c>
      <c r="D7" s="47" t="s">
        <v>58</v>
      </c>
      <c r="E7" s="47" t="s">
        <v>59</v>
      </c>
      <c r="F7" s="37" t="s">
        <v>129</v>
      </c>
      <c r="G7" s="37" t="s">
        <v>116</v>
      </c>
      <c r="H7" s="47" t="s">
        <v>61</v>
      </c>
    </row>
    <row r="8" spans="1:14" ht="15" customHeight="1" x14ac:dyDescent="0.2">
      <c r="A8" s="52" t="s">
        <v>5</v>
      </c>
      <c r="B8" s="49" t="s">
        <v>5</v>
      </c>
      <c r="C8" s="22">
        <v>2313.8000000000002</v>
      </c>
      <c r="D8" s="22">
        <v>299.3</v>
      </c>
      <c r="E8" s="22">
        <v>323.39999999999998</v>
      </c>
      <c r="F8" s="22">
        <v>249.8</v>
      </c>
      <c r="G8" s="22">
        <v>459.5</v>
      </c>
      <c r="H8" s="22">
        <v>981.8</v>
      </c>
    </row>
    <row r="9" spans="1:14" ht="15" customHeight="1" x14ac:dyDescent="0.2">
      <c r="A9" s="52"/>
      <c r="B9" s="9" t="s">
        <v>6</v>
      </c>
      <c r="C9" s="23">
        <v>44.6</v>
      </c>
      <c r="D9" s="23">
        <v>9.6999999999999993</v>
      </c>
      <c r="E9" s="23">
        <v>9.1</v>
      </c>
      <c r="F9" s="23">
        <v>7.5</v>
      </c>
      <c r="G9" s="23">
        <v>7.2</v>
      </c>
      <c r="H9" s="23">
        <v>11.1</v>
      </c>
    </row>
    <row r="10" spans="1:14" ht="15" customHeight="1" x14ac:dyDescent="0.2">
      <c r="A10" s="52"/>
      <c r="B10" s="9" t="s">
        <v>7</v>
      </c>
      <c r="C10" s="23">
        <v>132.69999999999999</v>
      </c>
      <c r="D10" s="23">
        <v>38.6</v>
      </c>
      <c r="E10" s="23">
        <v>25.4</v>
      </c>
      <c r="F10" s="23">
        <v>19.3</v>
      </c>
      <c r="G10" s="23">
        <v>20.7</v>
      </c>
      <c r="H10" s="23">
        <v>28.7</v>
      </c>
    </row>
    <row r="11" spans="1:14" ht="15" customHeight="1" x14ac:dyDescent="0.2">
      <c r="A11" s="52"/>
      <c r="B11" s="9" t="s">
        <v>8</v>
      </c>
      <c r="C11" s="23">
        <v>67.5</v>
      </c>
      <c r="D11" s="23">
        <v>18.100000000000001</v>
      </c>
      <c r="E11" s="23">
        <v>14.3</v>
      </c>
      <c r="F11" s="23">
        <v>12</v>
      </c>
      <c r="G11" s="23">
        <v>10.1</v>
      </c>
      <c r="H11" s="23">
        <v>13</v>
      </c>
    </row>
    <row r="12" spans="1:14" ht="15" customHeight="1" x14ac:dyDescent="0.2">
      <c r="A12" s="52"/>
      <c r="B12" s="9" t="s">
        <v>9</v>
      </c>
      <c r="C12" s="23">
        <v>144.30000000000001</v>
      </c>
      <c r="D12" s="23">
        <v>24.5</v>
      </c>
      <c r="E12" s="23">
        <v>25.2</v>
      </c>
      <c r="F12" s="23">
        <v>18.3</v>
      </c>
      <c r="G12" s="23">
        <v>28.9</v>
      </c>
      <c r="H12" s="23">
        <v>47.4</v>
      </c>
    </row>
    <row r="13" spans="1:14" ht="15" customHeight="1" x14ac:dyDescent="0.2">
      <c r="A13" s="52"/>
      <c r="B13" s="9" t="s">
        <v>10</v>
      </c>
      <c r="C13" s="23">
        <v>1230.5999999999999</v>
      </c>
      <c r="D13" s="23">
        <v>117.4</v>
      </c>
      <c r="E13" s="23">
        <v>158.30000000000001</v>
      </c>
      <c r="F13" s="23">
        <v>116.9</v>
      </c>
      <c r="G13" s="23">
        <v>272.39999999999998</v>
      </c>
      <c r="H13" s="23">
        <v>565.70000000000005</v>
      </c>
    </row>
    <row r="14" spans="1:14" ht="15" customHeight="1" x14ac:dyDescent="0.2">
      <c r="A14" s="52"/>
      <c r="B14" s="9" t="s">
        <v>11</v>
      </c>
      <c r="C14" s="23">
        <v>303.8</v>
      </c>
      <c r="D14" s="23">
        <v>43.3</v>
      </c>
      <c r="E14" s="23">
        <v>42.9</v>
      </c>
      <c r="F14" s="23">
        <v>33.9</v>
      </c>
      <c r="G14" s="23">
        <v>54.5</v>
      </c>
      <c r="H14" s="23">
        <v>129.30000000000001</v>
      </c>
    </row>
    <row r="15" spans="1:14" ht="15" customHeight="1" x14ac:dyDescent="0.2">
      <c r="A15" s="52"/>
      <c r="B15" s="9" t="s">
        <v>12</v>
      </c>
      <c r="C15" s="23">
        <v>172.5</v>
      </c>
      <c r="D15" s="23">
        <v>17.2</v>
      </c>
      <c r="E15" s="23">
        <v>17.7</v>
      </c>
      <c r="F15" s="23">
        <v>13.5</v>
      </c>
      <c r="G15" s="23">
        <v>27.8</v>
      </c>
      <c r="H15" s="23">
        <v>96.2</v>
      </c>
    </row>
    <row r="16" spans="1:14" ht="15" customHeight="1" x14ac:dyDescent="0.2">
      <c r="A16" s="52"/>
      <c r="B16" s="9" t="s">
        <v>13</v>
      </c>
      <c r="C16" s="23">
        <v>55</v>
      </c>
      <c r="D16" s="23">
        <v>6.5</v>
      </c>
      <c r="E16" s="23">
        <v>6.8</v>
      </c>
      <c r="F16" s="23">
        <v>6.5</v>
      </c>
      <c r="G16" s="23">
        <v>9.3000000000000007</v>
      </c>
      <c r="H16" s="23">
        <v>25.9</v>
      </c>
    </row>
    <row r="17" spans="1:8" ht="15" customHeight="1" x14ac:dyDescent="0.2">
      <c r="A17" s="52"/>
      <c r="B17" s="9" t="s">
        <v>14</v>
      </c>
      <c r="C17" s="23">
        <v>162.69999999999999</v>
      </c>
      <c r="D17" s="23">
        <v>23.9</v>
      </c>
      <c r="E17" s="23">
        <v>23.7</v>
      </c>
      <c r="F17" s="23">
        <v>21.9</v>
      </c>
      <c r="G17" s="23">
        <v>28.7</v>
      </c>
      <c r="H17" s="23">
        <v>64.5</v>
      </c>
    </row>
    <row r="18" spans="1:8" ht="15" customHeight="1" x14ac:dyDescent="0.2">
      <c r="A18" s="52"/>
      <c r="B18" s="10" t="s">
        <v>135</v>
      </c>
      <c r="C18" s="38">
        <v>394.9</v>
      </c>
      <c r="D18" s="38">
        <v>48.9</v>
      </c>
      <c r="E18" s="38">
        <v>49.3</v>
      </c>
      <c r="F18" s="38">
        <v>42.9</v>
      </c>
      <c r="G18" s="38">
        <v>66.5</v>
      </c>
      <c r="H18" s="38">
        <v>187.3</v>
      </c>
    </row>
    <row r="19" spans="1:8" ht="15" customHeight="1" x14ac:dyDescent="0.2">
      <c r="A19" s="52" t="s">
        <v>15</v>
      </c>
      <c r="B19" s="49" t="s">
        <v>5</v>
      </c>
      <c r="C19" s="22">
        <v>1219.5999999999999</v>
      </c>
      <c r="D19" s="22">
        <v>167.5</v>
      </c>
      <c r="E19" s="22">
        <v>171</v>
      </c>
      <c r="F19" s="22">
        <v>140.80000000000001</v>
      </c>
      <c r="G19" s="22">
        <v>233.6</v>
      </c>
      <c r="H19" s="22">
        <v>506.7</v>
      </c>
    </row>
    <row r="20" spans="1:8" ht="15" customHeight="1" x14ac:dyDescent="0.2">
      <c r="A20" s="52"/>
      <c r="B20" s="9" t="s">
        <v>6</v>
      </c>
      <c r="C20" s="23">
        <v>16.3</v>
      </c>
      <c r="D20" s="23">
        <v>2.8</v>
      </c>
      <c r="E20" s="23">
        <v>3.7</v>
      </c>
      <c r="F20" s="23">
        <v>3.2</v>
      </c>
      <c r="G20" s="23">
        <v>2.5</v>
      </c>
      <c r="H20" s="23">
        <v>4.0999999999999996</v>
      </c>
    </row>
    <row r="21" spans="1:8" ht="15" customHeight="1" x14ac:dyDescent="0.2">
      <c r="A21" s="52"/>
      <c r="B21" s="9" t="s">
        <v>7</v>
      </c>
      <c r="C21" s="23">
        <v>49.2</v>
      </c>
      <c r="D21" s="23">
        <v>15.2</v>
      </c>
      <c r="E21" s="23">
        <v>9.8000000000000007</v>
      </c>
      <c r="F21" s="23">
        <v>7.2</v>
      </c>
      <c r="G21" s="23">
        <v>7.6</v>
      </c>
      <c r="H21" s="23">
        <v>9.4</v>
      </c>
    </row>
    <row r="22" spans="1:8" ht="15" customHeight="1" x14ac:dyDescent="0.2">
      <c r="A22" s="52"/>
      <c r="B22" s="9" t="s">
        <v>8</v>
      </c>
      <c r="C22" s="23">
        <v>27.1</v>
      </c>
      <c r="D22" s="23">
        <v>7.5</v>
      </c>
      <c r="E22" s="23">
        <v>5.9</v>
      </c>
      <c r="F22" s="23">
        <v>5</v>
      </c>
      <c r="G22" s="23">
        <v>4.5</v>
      </c>
      <c r="H22" s="23">
        <v>4.3</v>
      </c>
    </row>
    <row r="23" spans="1:8" ht="15" customHeight="1" x14ac:dyDescent="0.2">
      <c r="A23" s="52"/>
      <c r="B23" s="9" t="s">
        <v>9</v>
      </c>
      <c r="C23" s="23">
        <v>72.2</v>
      </c>
      <c r="D23" s="23">
        <v>12.7</v>
      </c>
      <c r="E23" s="23">
        <v>12.8</v>
      </c>
      <c r="F23" s="23">
        <v>10.199999999999999</v>
      </c>
      <c r="G23" s="23">
        <v>14.2</v>
      </c>
      <c r="H23" s="23">
        <v>22.1</v>
      </c>
    </row>
    <row r="24" spans="1:8" ht="15" customHeight="1" x14ac:dyDescent="0.2">
      <c r="A24" s="52"/>
      <c r="B24" s="9" t="s">
        <v>10</v>
      </c>
      <c r="C24" s="23">
        <v>630.6</v>
      </c>
      <c r="D24" s="23">
        <v>68.2</v>
      </c>
      <c r="E24" s="23">
        <v>77.8</v>
      </c>
      <c r="F24" s="23">
        <v>62.3</v>
      </c>
      <c r="G24" s="23">
        <v>132</v>
      </c>
      <c r="H24" s="23">
        <v>290.39999999999998</v>
      </c>
    </row>
    <row r="25" spans="1:8" ht="15" customHeight="1" x14ac:dyDescent="0.2">
      <c r="A25" s="52"/>
      <c r="B25" s="9" t="s">
        <v>11</v>
      </c>
      <c r="C25" s="23">
        <v>173.8</v>
      </c>
      <c r="D25" s="23">
        <v>27.1</v>
      </c>
      <c r="E25" s="23">
        <v>25.9</v>
      </c>
      <c r="F25" s="23">
        <v>21.3</v>
      </c>
      <c r="G25" s="23">
        <v>29.5</v>
      </c>
      <c r="H25" s="23">
        <v>70</v>
      </c>
    </row>
    <row r="26" spans="1:8" ht="15" customHeight="1" x14ac:dyDescent="0.2">
      <c r="A26" s="52"/>
      <c r="B26" s="9" t="s">
        <v>12</v>
      </c>
      <c r="C26" s="23">
        <v>101</v>
      </c>
      <c r="D26" s="23">
        <v>10.9</v>
      </c>
      <c r="E26" s="23">
        <v>11.9</v>
      </c>
      <c r="F26" s="23">
        <v>8.5</v>
      </c>
      <c r="G26" s="23">
        <v>17</v>
      </c>
      <c r="H26" s="23">
        <v>52.7</v>
      </c>
    </row>
    <row r="27" spans="1:8" ht="15" customHeight="1" x14ac:dyDescent="0.2">
      <c r="A27" s="52"/>
      <c r="B27" s="9" t="s">
        <v>13</v>
      </c>
      <c r="C27" s="23">
        <v>34.299999999999997</v>
      </c>
      <c r="D27" s="23">
        <v>4.8</v>
      </c>
      <c r="E27" s="23">
        <v>4.7</v>
      </c>
      <c r="F27" s="23">
        <v>4.9000000000000004</v>
      </c>
      <c r="G27" s="23">
        <v>5.5</v>
      </c>
      <c r="H27" s="23">
        <v>14.4</v>
      </c>
    </row>
    <row r="28" spans="1:8" ht="15" customHeight="1" x14ac:dyDescent="0.2">
      <c r="A28" s="52"/>
      <c r="B28" s="9" t="s">
        <v>14</v>
      </c>
      <c r="C28" s="23">
        <v>115</v>
      </c>
      <c r="D28" s="23">
        <v>18.2</v>
      </c>
      <c r="E28" s="23">
        <v>18.5</v>
      </c>
      <c r="F28" s="23">
        <v>18.100000000000001</v>
      </c>
      <c r="G28" s="23">
        <v>20.9</v>
      </c>
      <c r="H28" s="23">
        <v>39.299999999999997</v>
      </c>
    </row>
    <row r="29" spans="1:8" ht="15" customHeight="1" x14ac:dyDescent="0.2">
      <c r="A29" s="52"/>
      <c r="B29" s="10" t="s">
        <v>135</v>
      </c>
      <c r="C29" s="38">
        <v>253.7</v>
      </c>
      <c r="D29" s="38">
        <v>35</v>
      </c>
      <c r="E29" s="38">
        <v>35.799999999999997</v>
      </c>
      <c r="F29" s="38">
        <v>32.200000000000003</v>
      </c>
      <c r="G29" s="38">
        <v>43.8</v>
      </c>
      <c r="H29" s="38">
        <v>106.9</v>
      </c>
    </row>
    <row r="30" spans="1:8" ht="15" customHeight="1" x14ac:dyDescent="0.2">
      <c r="A30" s="52" t="s">
        <v>16</v>
      </c>
      <c r="B30" s="49" t="s">
        <v>5</v>
      </c>
      <c r="C30" s="22">
        <v>1094.2</v>
      </c>
      <c r="D30" s="22">
        <v>131.80000000000001</v>
      </c>
      <c r="E30" s="22">
        <v>152.4</v>
      </c>
      <c r="F30" s="22">
        <v>109</v>
      </c>
      <c r="G30" s="22">
        <v>225.9</v>
      </c>
      <c r="H30" s="22">
        <v>475.1</v>
      </c>
    </row>
    <row r="31" spans="1:8" ht="15" customHeight="1" x14ac:dyDescent="0.2">
      <c r="A31" s="52"/>
      <c r="B31" s="9" t="s">
        <v>6</v>
      </c>
      <c r="C31" s="23">
        <v>28.3</v>
      </c>
      <c r="D31" s="23">
        <v>6.9</v>
      </c>
      <c r="E31" s="23">
        <v>5.4</v>
      </c>
      <c r="F31" s="23">
        <v>4.2</v>
      </c>
      <c r="G31" s="23">
        <v>4.7</v>
      </c>
      <c r="H31" s="23">
        <v>7</v>
      </c>
    </row>
    <row r="32" spans="1:8" ht="15" customHeight="1" x14ac:dyDescent="0.2">
      <c r="A32" s="52"/>
      <c r="B32" s="9" t="s">
        <v>7</v>
      </c>
      <c r="C32" s="23">
        <v>83.5</v>
      </c>
      <c r="D32" s="23">
        <v>23.5</v>
      </c>
      <c r="E32" s="23">
        <v>15.6</v>
      </c>
      <c r="F32" s="23">
        <v>12.1</v>
      </c>
      <c r="G32" s="23">
        <v>13</v>
      </c>
      <c r="H32" s="23">
        <v>19.3</v>
      </c>
    </row>
    <row r="33" spans="1:8" ht="15" customHeight="1" x14ac:dyDescent="0.2">
      <c r="A33" s="52"/>
      <c r="B33" s="9" t="s">
        <v>8</v>
      </c>
      <c r="C33" s="23">
        <v>40.4</v>
      </c>
      <c r="D33" s="23">
        <v>10.7</v>
      </c>
      <c r="E33" s="23">
        <v>8.4</v>
      </c>
      <c r="F33" s="23">
        <v>6.9</v>
      </c>
      <c r="G33" s="23">
        <v>5.7</v>
      </c>
      <c r="H33" s="23">
        <v>8.6999999999999993</v>
      </c>
    </row>
    <row r="34" spans="1:8" ht="15" customHeight="1" x14ac:dyDescent="0.2">
      <c r="A34" s="52"/>
      <c r="B34" s="9" t="s">
        <v>9</v>
      </c>
      <c r="C34" s="23">
        <v>72.2</v>
      </c>
      <c r="D34" s="23">
        <v>11.8</v>
      </c>
      <c r="E34" s="23">
        <v>12.3</v>
      </c>
      <c r="F34" s="23">
        <v>8.1</v>
      </c>
      <c r="G34" s="23">
        <v>14.7</v>
      </c>
      <c r="H34" s="23">
        <v>25.3</v>
      </c>
    </row>
    <row r="35" spans="1:8" ht="15" customHeight="1" x14ac:dyDescent="0.2">
      <c r="A35" s="52"/>
      <c r="B35" s="9" t="s">
        <v>10</v>
      </c>
      <c r="C35" s="23">
        <v>600</v>
      </c>
      <c r="D35" s="23">
        <v>49.2</v>
      </c>
      <c r="E35" s="23">
        <v>80.599999999999994</v>
      </c>
      <c r="F35" s="23">
        <v>54.6</v>
      </c>
      <c r="G35" s="23">
        <v>140.4</v>
      </c>
      <c r="H35" s="23">
        <v>275.3</v>
      </c>
    </row>
    <row r="36" spans="1:8" ht="15" customHeight="1" x14ac:dyDescent="0.2">
      <c r="A36" s="52"/>
      <c r="B36" s="9" t="s">
        <v>11</v>
      </c>
      <c r="C36" s="23">
        <v>130</v>
      </c>
      <c r="D36" s="23">
        <v>16.100000000000001</v>
      </c>
      <c r="E36" s="23">
        <v>16.899999999999999</v>
      </c>
      <c r="F36" s="23">
        <v>12.6</v>
      </c>
      <c r="G36" s="23">
        <v>25</v>
      </c>
      <c r="H36" s="23">
        <v>59.3</v>
      </c>
    </row>
    <row r="37" spans="1:8" ht="15" customHeight="1" x14ac:dyDescent="0.2">
      <c r="A37" s="52"/>
      <c r="B37" s="9" t="s">
        <v>12</v>
      </c>
      <c r="C37" s="23">
        <v>71.5</v>
      </c>
      <c r="D37" s="23">
        <v>6.3</v>
      </c>
      <c r="E37" s="23">
        <v>5.8</v>
      </c>
      <c r="F37" s="23">
        <v>5</v>
      </c>
      <c r="G37" s="23">
        <v>10.9</v>
      </c>
      <c r="H37" s="23">
        <v>43.5</v>
      </c>
    </row>
    <row r="38" spans="1:8" ht="15" customHeight="1" x14ac:dyDescent="0.2">
      <c r="A38" s="52"/>
      <c r="B38" s="9" t="s">
        <v>13</v>
      </c>
      <c r="C38" s="23">
        <v>20.8</v>
      </c>
      <c r="D38" s="23">
        <v>1.7</v>
      </c>
      <c r="E38" s="23">
        <v>2.1</v>
      </c>
      <c r="F38" s="23">
        <v>1.6</v>
      </c>
      <c r="G38" s="23">
        <v>3.8</v>
      </c>
      <c r="H38" s="23">
        <v>11.5</v>
      </c>
    </row>
    <row r="39" spans="1:8" ht="15" customHeight="1" x14ac:dyDescent="0.2">
      <c r="A39" s="52"/>
      <c r="B39" s="9" t="s">
        <v>14</v>
      </c>
      <c r="C39" s="23">
        <v>47.7</v>
      </c>
      <c r="D39" s="23">
        <v>5.7</v>
      </c>
      <c r="E39" s="23">
        <v>5.3</v>
      </c>
      <c r="F39" s="23">
        <v>3.8</v>
      </c>
      <c r="G39" s="23">
        <v>7.7</v>
      </c>
      <c r="H39" s="23">
        <v>25.2</v>
      </c>
    </row>
    <row r="40" spans="1:8" ht="15" customHeight="1" x14ac:dyDescent="0.2">
      <c r="A40" s="52"/>
      <c r="B40" s="10" t="s">
        <v>135</v>
      </c>
      <c r="C40" s="38">
        <v>141.19999999999999</v>
      </c>
      <c r="D40" s="38">
        <v>13.9</v>
      </c>
      <c r="E40" s="38">
        <v>13.5</v>
      </c>
      <c r="F40" s="38">
        <v>10.7</v>
      </c>
      <c r="G40" s="38">
        <v>22.7</v>
      </c>
      <c r="H40" s="38">
        <v>80.400000000000006</v>
      </c>
    </row>
    <row r="42" spans="1:8" ht="12.95" customHeight="1" x14ac:dyDescent="0.2">
      <c r="A42" s="53" t="s">
        <v>17</v>
      </c>
      <c r="B42" s="54"/>
      <c r="C42" s="54"/>
      <c r="D42" s="54"/>
      <c r="E42" s="54"/>
      <c r="F42" s="54"/>
      <c r="G42" s="54"/>
      <c r="H42" s="54"/>
    </row>
  </sheetData>
  <mergeCells count="9">
    <mergeCell ref="A19:A29"/>
    <mergeCell ref="A30:A40"/>
    <mergeCell ref="A42:H42"/>
    <mergeCell ref="A2:H2"/>
    <mergeCell ref="A3:H3"/>
    <mergeCell ref="A4:H4"/>
    <mergeCell ref="A6:H6"/>
    <mergeCell ref="A7:B7"/>
    <mergeCell ref="A8:A18"/>
  </mergeCells>
  <hyperlinks>
    <hyperlink ref="A1" location="Contents!A1" tooltip="Contents" display="Contents" xr:uid="{B23B7829-2973-4199-B92F-FD2ACA3FC55E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B43E-2292-4475-88F1-E04520CAF5A6}">
  <dimension ref="A1:N4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9.5703125" style="44" customWidth="1"/>
    <col min="2" max="6" width="24.7109375" style="44" customWidth="1"/>
    <col min="7" max="16384" width="11.42578125" style="44"/>
  </cols>
  <sheetData>
    <row r="1" spans="1:14" ht="15" customHeight="1" x14ac:dyDescent="0.2">
      <c r="A1" s="41" t="s">
        <v>136</v>
      </c>
    </row>
    <row r="2" spans="1:14" ht="15" customHeight="1" x14ac:dyDescent="0.2">
      <c r="A2" s="55" t="s">
        <v>62</v>
      </c>
      <c r="B2" s="54"/>
      <c r="C2" s="54"/>
      <c r="D2" s="54"/>
      <c r="E2" s="54"/>
      <c r="F2" s="54"/>
    </row>
    <row r="3" spans="1:14" ht="15" customHeight="1" x14ac:dyDescent="0.2">
      <c r="A3" s="61" t="s">
        <v>63</v>
      </c>
      <c r="B3" s="61"/>
      <c r="C3" s="61"/>
      <c r="D3" s="61"/>
      <c r="E3" s="61"/>
      <c r="F3" s="61"/>
      <c r="G3" s="43"/>
      <c r="H3" s="43"/>
      <c r="I3" s="25"/>
      <c r="J3" s="25"/>
      <c r="K3" s="25"/>
      <c r="L3" s="25"/>
      <c r="M3" s="25"/>
      <c r="N3" s="25"/>
    </row>
    <row r="4" spans="1:14" ht="15" customHeight="1" x14ac:dyDescent="0.2">
      <c r="A4" s="56" t="s">
        <v>2</v>
      </c>
      <c r="B4" s="54"/>
      <c r="C4" s="54"/>
      <c r="D4" s="54"/>
      <c r="E4" s="54"/>
      <c r="F4" s="54"/>
    </row>
    <row r="5" spans="1:14" ht="15" customHeight="1" x14ac:dyDescent="0.2">
      <c r="A5" s="45"/>
    </row>
    <row r="6" spans="1:14" ht="15" customHeight="1" x14ac:dyDescent="0.2">
      <c r="A6" s="57" t="s">
        <v>3</v>
      </c>
      <c r="B6" s="54"/>
      <c r="C6" s="54"/>
      <c r="D6" s="54"/>
      <c r="E6" s="54"/>
      <c r="F6" s="54"/>
    </row>
    <row r="7" spans="1:14" ht="15" customHeight="1" x14ac:dyDescent="0.2">
      <c r="A7" s="58" t="s">
        <v>4</v>
      </c>
      <c r="B7" s="58"/>
      <c r="C7" s="47" t="s">
        <v>5</v>
      </c>
      <c r="D7" s="47" t="s">
        <v>64</v>
      </c>
      <c r="E7" s="47" t="s">
        <v>65</v>
      </c>
      <c r="F7" s="47" t="s">
        <v>66</v>
      </c>
    </row>
    <row r="8" spans="1:14" ht="15" customHeight="1" x14ac:dyDescent="0.2">
      <c r="A8" s="52" t="s">
        <v>5</v>
      </c>
      <c r="B8" s="49" t="s">
        <v>5</v>
      </c>
      <c r="C8" s="22">
        <v>2313.8000000000002</v>
      </c>
      <c r="D8" s="22">
        <v>587.4</v>
      </c>
      <c r="E8" s="22">
        <v>1560.4</v>
      </c>
      <c r="F8" s="22">
        <v>166.1</v>
      </c>
    </row>
    <row r="9" spans="1:14" ht="15" customHeight="1" x14ac:dyDescent="0.2">
      <c r="A9" s="52"/>
      <c r="B9" s="9" t="s">
        <v>6</v>
      </c>
      <c r="C9" s="23">
        <v>44.6</v>
      </c>
      <c r="D9" s="23">
        <v>13.1</v>
      </c>
      <c r="E9" s="23">
        <v>25.7</v>
      </c>
      <c r="F9" s="23">
        <v>5.8</v>
      </c>
    </row>
    <row r="10" spans="1:14" ht="15" customHeight="1" x14ac:dyDescent="0.2">
      <c r="A10" s="52"/>
      <c r="B10" s="9" t="s">
        <v>7</v>
      </c>
      <c r="C10" s="23">
        <v>132.69999999999999</v>
      </c>
      <c r="D10" s="23">
        <v>29.7</v>
      </c>
      <c r="E10" s="23">
        <v>88.3</v>
      </c>
      <c r="F10" s="23">
        <v>14.6</v>
      </c>
    </row>
    <row r="11" spans="1:14" ht="15" customHeight="1" x14ac:dyDescent="0.2">
      <c r="A11" s="52"/>
      <c r="B11" s="9" t="s">
        <v>8</v>
      </c>
      <c r="C11" s="23">
        <v>67.5</v>
      </c>
      <c r="D11" s="23">
        <v>15.7</v>
      </c>
      <c r="E11" s="23">
        <v>42.3</v>
      </c>
      <c r="F11" s="23">
        <v>9.4</v>
      </c>
    </row>
    <row r="12" spans="1:14" ht="15" customHeight="1" x14ac:dyDescent="0.2">
      <c r="A12" s="52"/>
      <c r="B12" s="9" t="s">
        <v>9</v>
      </c>
      <c r="C12" s="23">
        <v>144.30000000000001</v>
      </c>
      <c r="D12" s="23">
        <v>33.6</v>
      </c>
      <c r="E12" s="23">
        <v>98</v>
      </c>
      <c r="F12" s="23">
        <v>12.8</v>
      </c>
    </row>
    <row r="13" spans="1:14" ht="15" customHeight="1" x14ac:dyDescent="0.2">
      <c r="A13" s="52"/>
      <c r="B13" s="9" t="s">
        <v>10</v>
      </c>
      <c r="C13" s="23">
        <v>1230.5999999999999</v>
      </c>
      <c r="D13" s="23">
        <v>330</v>
      </c>
      <c r="E13" s="23">
        <v>823.3</v>
      </c>
      <c r="F13" s="23">
        <v>77.3</v>
      </c>
    </row>
    <row r="14" spans="1:14" ht="15" customHeight="1" x14ac:dyDescent="0.2">
      <c r="A14" s="52"/>
      <c r="B14" s="9" t="s">
        <v>11</v>
      </c>
      <c r="C14" s="23">
        <v>303.8</v>
      </c>
      <c r="D14" s="23">
        <v>76</v>
      </c>
      <c r="E14" s="23">
        <v>207.6</v>
      </c>
      <c r="F14" s="23">
        <v>20.2</v>
      </c>
    </row>
    <row r="15" spans="1:14" ht="15" customHeight="1" x14ac:dyDescent="0.2">
      <c r="A15" s="52"/>
      <c r="B15" s="9" t="s">
        <v>12</v>
      </c>
      <c r="C15" s="23">
        <v>172.5</v>
      </c>
      <c r="D15" s="23">
        <v>41.7</v>
      </c>
      <c r="E15" s="23">
        <v>121.2</v>
      </c>
      <c r="F15" s="23">
        <v>9.6999999999999993</v>
      </c>
    </row>
    <row r="16" spans="1:14" ht="15" customHeight="1" x14ac:dyDescent="0.2">
      <c r="A16" s="52"/>
      <c r="B16" s="9" t="s">
        <v>13</v>
      </c>
      <c r="C16" s="23">
        <v>55</v>
      </c>
      <c r="D16" s="23">
        <v>13.1</v>
      </c>
      <c r="E16" s="23">
        <v>37.700000000000003</v>
      </c>
      <c r="F16" s="23">
        <v>4.2</v>
      </c>
    </row>
    <row r="17" spans="1:6" ht="15" customHeight="1" x14ac:dyDescent="0.2">
      <c r="A17" s="52"/>
      <c r="B17" s="9" t="s">
        <v>14</v>
      </c>
      <c r="C17" s="23">
        <v>162.69999999999999</v>
      </c>
      <c r="D17" s="23">
        <v>34.4</v>
      </c>
      <c r="E17" s="23">
        <v>116.3</v>
      </c>
      <c r="F17" s="23">
        <v>12</v>
      </c>
    </row>
    <row r="18" spans="1:6" ht="15" customHeight="1" x14ac:dyDescent="0.2">
      <c r="A18" s="52"/>
      <c r="B18" s="10" t="s">
        <v>135</v>
      </c>
      <c r="C18" s="38">
        <v>394.9</v>
      </c>
      <c r="D18" s="38">
        <v>90</v>
      </c>
      <c r="E18" s="38">
        <v>278.39999999999998</v>
      </c>
      <c r="F18" s="38">
        <v>26.4</v>
      </c>
    </row>
    <row r="19" spans="1:6" ht="15" customHeight="1" x14ac:dyDescent="0.2">
      <c r="A19" s="52" t="s">
        <v>15</v>
      </c>
      <c r="B19" s="49" t="s">
        <v>5</v>
      </c>
      <c r="C19" s="22">
        <v>1219.5999999999999</v>
      </c>
      <c r="D19" s="22">
        <v>282.89999999999998</v>
      </c>
      <c r="E19" s="22">
        <v>881</v>
      </c>
      <c r="F19" s="22">
        <v>55.7</v>
      </c>
    </row>
    <row r="20" spans="1:6" ht="15" customHeight="1" x14ac:dyDescent="0.2">
      <c r="A20" s="52"/>
      <c r="B20" s="9" t="s">
        <v>6</v>
      </c>
      <c r="C20" s="23">
        <v>16.3</v>
      </c>
      <c r="D20" s="23">
        <v>5.6</v>
      </c>
      <c r="E20" s="23">
        <v>9.5</v>
      </c>
      <c r="F20" s="23">
        <v>1.2</v>
      </c>
    </row>
    <row r="21" spans="1:6" ht="15" customHeight="1" x14ac:dyDescent="0.2">
      <c r="A21" s="52"/>
      <c r="B21" s="9" t="s">
        <v>7</v>
      </c>
      <c r="C21" s="23">
        <v>49.2</v>
      </c>
      <c r="D21" s="23">
        <v>13.5</v>
      </c>
      <c r="E21" s="23">
        <v>32.299999999999997</v>
      </c>
      <c r="F21" s="23">
        <v>3.4</v>
      </c>
    </row>
    <row r="22" spans="1:6" ht="15" customHeight="1" x14ac:dyDescent="0.2">
      <c r="A22" s="52"/>
      <c r="B22" s="9" t="s">
        <v>8</v>
      </c>
      <c r="C22" s="23">
        <v>27.1</v>
      </c>
      <c r="D22" s="23">
        <v>7.6</v>
      </c>
      <c r="E22" s="23">
        <v>16.7</v>
      </c>
      <c r="F22" s="23">
        <v>2.8</v>
      </c>
    </row>
    <row r="23" spans="1:6" ht="15" customHeight="1" x14ac:dyDescent="0.2">
      <c r="A23" s="52"/>
      <c r="B23" s="9" t="s">
        <v>9</v>
      </c>
      <c r="C23" s="23">
        <v>72.2</v>
      </c>
      <c r="D23" s="23">
        <v>16.2</v>
      </c>
      <c r="E23" s="23">
        <v>52.2</v>
      </c>
      <c r="F23" s="23">
        <v>3.8</v>
      </c>
    </row>
    <row r="24" spans="1:6" ht="15" customHeight="1" x14ac:dyDescent="0.2">
      <c r="A24" s="52"/>
      <c r="B24" s="9" t="s">
        <v>10</v>
      </c>
      <c r="C24" s="23">
        <v>630.6</v>
      </c>
      <c r="D24" s="23">
        <v>153.6</v>
      </c>
      <c r="E24" s="23">
        <v>452.1</v>
      </c>
      <c r="F24" s="23">
        <v>24.9</v>
      </c>
    </row>
    <row r="25" spans="1:6" ht="15" customHeight="1" x14ac:dyDescent="0.2">
      <c r="A25" s="52"/>
      <c r="B25" s="9" t="s">
        <v>11</v>
      </c>
      <c r="C25" s="23">
        <v>173.8</v>
      </c>
      <c r="D25" s="23">
        <v>38.5</v>
      </c>
      <c r="E25" s="23">
        <v>127.8</v>
      </c>
      <c r="F25" s="23">
        <v>7.5</v>
      </c>
    </row>
    <row r="26" spans="1:6" ht="15" customHeight="1" x14ac:dyDescent="0.2">
      <c r="A26" s="52"/>
      <c r="B26" s="9" t="s">
        <v>12</v>
      </c>
      <c r="C26" s="23">
        <v>101</v>
      </c>
      <c r="D26" s="23">
        <v>20.100000000000001</v>
      </c>
      <c r="E26" s="23">
        <v>76.7</v>
      </c>
      <c r="F26" s="23">
        <v>4.2</v>
      </c>
    </row>
    <row r="27" spans="1:6" ht="15" customHeight="1" x14ac:dyDescent="0.2">
      <c r="A27" s="52"/>
      <c r="B27" s="9" t="s">
        <v>13</v>
      </c>
      <c r="C27" s="23">
        <v>34.299999999999997</v>
      </c>
      <c r="D27" s="23">
        <v>6.5</v>
      </c>
      <c r="E27" s="23">
        <v>26.1</v>
      </c>
      <c r="F27" s="23">
        <v>1.7</v>
      </c>
    </row>
    <row r="28" spans="1:6" ht="15" customHeight="1" x14ac:dyDescent="0.2">
      <c r="A28" s="52"/>
      <c r="B28" s="9" t="s">
        <v>14</v>
      </c>
      <c r="C28" s="23">
        <v>115</v>
      </c>
      <c r="D28" s="23">
        <v>21.2</v>
      </c>
      <c r="E28" s="23">
        <v>87.5</v>
      </c>
      <c r="F28" s="23">
        <v>6.3</v>
      </c>
    </row>
    <row r="29" spans="1:6" ht="15" customHeight="1" x14ac:dyDescent="0.2">
      <c r="A29" s="52"/>
      <c r="B29" s="10" t="s">
        <v>135</v>
      </c>
      <c r="C29" s="38">
        <v>253.7</v>
      </c>
      <c r="D29" s="38">
        <v>48.4</v>
      </c>
      <c r="E29" s="38">
        <v>192.7</v>
      </c>
      <c r="F29" s="38">
        <v>12.5</v>
      </c>
    </row>
    <row r="30" spans="1:6" ht="15" customHeight="1" x14ac:dyDescent="0.2">
      <c r="A30" s="52" t="s">
        <v>16</v>
      </c>
      <c r="B30" s="49" t="s">
        <v>5</v>
      </c>
      <c r="C30" s="22">
        <v>1094.2</v>
      </c>
      <c r="D30" s="22">
        <v>304.5</v>
      </c>
      <c r="E30" s="22">
        <v>679.4</v>
      </c>
      <c r="F30" s="22">
        <v>110.3</v>
      </c>
    </row>
    <row r="31" spans="1:6" ht="15" customHeight="1" x14ac:dyDescent="0.2">
      <c r="A31" s="52"/>
      <c r="B31" s="9" t="s">
        <v>6</v>
      </c>
      <c r="C31" s="23">
        <v>28.3</v>
      </c>
      <c r="D31" s="23">
        <v>7.6</v>
      </c>
      <c r="E31" s="23">
        <v>16.100000000000001</v>
      </c>
      <c r="F31" s="23">
        <v>4.5999999999999996</v>
      </c>
    </row>
    <row r="32" spans="1:6" ht="15" customHeight="1" x14ac:dyDescent="0.2">
      <c r="A32" s="52"/>
      <c r="B32" s="9" t="s">
        <v>7</v>
      </c>
      <c r="C32" s="23">
        <v>83.5</v>
      </c>
      <c r="D32" s="23">
        <v>16.2</v>
      </c>
      <c r="E32" s="23">
        <v>56</v>
      </c>
      <c r="F32" s="23">
        <v>11.2</v>
      </c>
    </row>
    <row r="33" spans="1:6" ht="15" customHeight="1" x14ac:dyDescent="0.2">
      <c r="A33" s="52"/>
      <c r="B33" s="9" t="s">
        <v>8</v>
      </c>
      <c r="C33" s="23">
        <v>40.4</v>
      </c>
      <c r="D33" s="23">
        <v>8.1</v>
      </c>
      <c r="E33" s="23">
        <v>25.6</v>
      </c>
      <c r="F33" s="23">
        <v>6.7</v>
      </c>
    </row>
    <row r="34" spans="1:6" ht="15" customHeight="1" x14ac:dyDescent="0.2">
      <c r="A34" s="52"/>
      <c r="B34" s="9" t="s">
        <v>9</v>
      </c>
      <c r="C34" s="23">
        <v>72.2</v>
      </c>
      <c r="D34" s="23">
        <v>17.399999999999999</v>
      </c>
      <c r="E34" s="23">
        <v>45.8</v>
      </c>
      <c r="F34" s="23">
        <v>9</v>
      </c>
    </row>
    <row r="35" spans="1:6" ht="15" customHeight="1" x14ac:dyDescent="0.2">
      <c r="A35" s="52"/>
      <c r="B35" s="9" t="s">
        <v>10</v>
      </c>
      <c r="C35" s="23">
        <v>600</v>
      </c>
      <c r="D35" s="23">
        <v>176.3</v>
      </c>
      <c r="E35" s="23">
        <v>371.2</v>
      </c>
      <c r="F35" s="23">
        <v>52.5</v>
      </c>
    </row>
    <row r="36" spans="1:6" ht="15" customHeight="1" x14ac:dyDescent="0.2">
      <c r="A36" s="52"/>
      <c r="B36" s="9" t="s">
        <v>11</v>
      </c>
      <c r="C36" s="23">
        <v>130</v>
      </c>
      <c r="D36" s="23">
        <v>37.5</v>
      </c>
      <c r="E36" s="23">
        <v>79.8</v>
      </c>
      <c r="F36" s="23">
        <v>12.7</v>
      </c>
    </row>
    <row r="37" spans="1:6" ht="15" customHeight="1" x14ac:dyDescent="0.2">
      <c r="A37" s="52"/>
      <c r="B37" s="9" t="s">
        <v>12</v>
      </c>
      <c r="C37" s="23">
        <v>71.5</v>
      </c>
      <c r="D37" s="23">
        <v>21.6</v>
      </c>
      <c r="E37" s="23">
        <v>44.4</v>
      </c>
      <c r="F37" s="23">
        <v>5.5</v>
      </c>
    </row>
    <row r="38" spans="1:6" ht="15" customHeight="1" x14ac:dyDescent="0.2">
      <c r="A38" s="52"/>
      <c r="B38" s="9" t="s">
        <v>13</v>
      </c>
      <c r="C38" s="23">
        <v>20.8</v>
      </c>
      <c r="D38" s="23">
        <v>6.6</v>
      </c>
      <c r="E38" s="23">
        <v>11.6</v>
      </c>
      <c r="F38" s="23">
        <v>2.5</v>
      </c>
    </row>
    <row r="39" spans="1:6" ht="15" customHeight="1" x14ac:dyDescent="0.2">
      <c r="A39" s="52"/>
      <c r="B39" s="9" t="s">
        <v>14</v>
      </c>
      <c r="C39" s="23">
        <v>47.7</v>
      </c>
      <c r="D39" s="23">
        <v>13.2</v>
      </c>
      <c r="E39" s="23">
        <v>28.8</v>
      </c>
      <c r="F39" s="23">
        <v>5.7</v>
      </c>
    </row>
    <row r="40" spans="1:6" ht="15" customHeight="1" x14ac:dyDescent="0.2">
      <c r="A40" s="52"/>
      <c r="B40" s="10" t="s">
        <v>135</v>
      </c>
      <c r="C40" s="38">
        <v>141.19999999999999</v>
      </c>
      <c r="D40" s="38">
        <v>41.6</v>
      </c>
      <c r="E40" s="38">
        <v>85.7</v>
      </c>
      <c r="F40" s="38">
        <v>13.9</v>
      </c>
    </row>
    <row r="42" spans="1:6" ht="12.95" customHeight="1" x14ac:dyDescent="0.2">
      <c r="A42" s="53" t="s">
        <v>17</v>
      </c>
      <c r="B42" s="54"/>
      <c r="C42" s="54"/>
      <c r="D42" s="54"/>
      <c r="E42" s="54"/>
      <c r="F42" s="54"/>
    </row>
  </sheetData>
  <mergeCells count="9">
    <mergeCell ref="A19:A29"/>
    <mergeCell ref="A30:A40"/>
    <mergeCell ref="A42:F42"/>
    <mergeCell ref="A2:F2"/>
    <mergeCell ref="A4:F4"/>
    <mergeCell ref="A6:F6"/>
    <mergeCell ref="A7:B7"/>
    <mergeCell ref="A8:A18"/>
    <mergeCell ref="A3:F3"/>
  </mergeCells>
  <hyperlinks>
    <hyperlink ref="A1" location="Contents!A1" tooltip="Contents" display="Contents" xr:uid="{7F034CE1-B938-4EBE-A275-4E35ED3F2A3C}"/>
  </hyperlinks>
  <printOptions horizontalCentered="1"/>
  <pageMargins left="0.02" right="0.02" top="0.01" bottom="0.01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E491A-73E5-4C64-8B4A-C8DCAF31EFB5}">
  <dimension ref="A1:S21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12.7109375" style="44" bestFit="1" customWidth="1"/>
    <col min="2" max="10" width="14.7109375" style="44" customWidth="1"/>
    <col min="11" max="11" width="23.7109375" style="44" bestFit="1" customWidth="1"/>
    <col min="12" max="12" width="7.7109375" style="44" bestFit="1" customWidth="1"/>
    <col min="13" max="13" width="8.7109375" style="44" bestFit="1" customWidth="1"/>
    <col min="14" max="14" width="23.7109375" style="44" bestFit="1" customWidth="1"/>
    <col min="15" max="15" width="7.7109375" style="44" bestFit="1" customWidth="1"/>
    <col min="16" max="16" width="8.7109375" style="44" bestFit="1" customWidth="1"/>
    <col min="17" max="17" width="23.7109375" style="44" bestFit="1" customWidth="1"/>
    <col min="18" max="18" width="6.7109375" style="44" bestFit="1" customWidth="1"/>
    <col min="19" max="19" width="8.7109375" style="44" bestFit="1" customWidth="1"/>
    <col min="20" max="16384" width="11.42578125" style="44"/>
  </cols>
  <sheetData>
    <row r="1" spans="1:19" ht="15" customHeight="1" x14ac:dyDescent="0.2">
      <c r="A1" s="41" t="s">
        <v>136</v>
      </c>
    </row>
    <row r="2" spans="1:19" ht="15" customHeight="1" x14ac:dyDescent="0.2">
      <c r="A2" s="63" t="s">
        <v>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7.95" customHeight="1" x14ac:dyDescent="0.2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25"/>
      <c r="L3" s="25"/>
      <c r="M3" s="25"/>
      <c r="N3" s="25"/>
    </row>
    <row r="4" spans="1:19" ht="15" customHeight="1" x14ac:dyDescent="0.2">
      <c r="A4" s="6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" customHeight="1" x14ac:dyDescent="0.2">
      <c r="A5" s="46"/>
    </row>
    <row r="6" spans="1:19" ht="15" customHeight="1" x14ac:dyDescent="0.2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25"/>
      <c r="L6" s="25"/>
      <c r="M6" s="25"/>
      <c r="N6" s="25"/>
      <c r="O6" s="25"/>
      <c r="P6" s="25"/>
      <c r="Q6" s="25"/>
      <c r="R6" s="25"/>
      <c r="S6" s="25"/>
    </row>
    <row r="7" spans="1:19" ht="15" customHeight="1" x14ac:dyDescent="0.2">
      <c r="A7" s="58"/>
      <c r="B7" s="65" t="s">
        <v>5</v>
      </c>
      <c r="C7" s="65"/>
      <c r="D7" s="65"/>
      <c r="E7" s="65" t="s">
        <v>132</v>
      </c>
      <c r="F7" s="65"/>
      <c r="G7" s="65"/>
      <c r="H7" s="65" t="s">
        <v>133</v>
      </c>
      <c r="I7" s="65"/>
      <c r="J7" s="65"/>
    </row>
    <row r="8" spans="1:19" ht="15" customHeight="1" x14ac:dyDescent="0.2">
      <c r="A8" s="58"/>
      <c r="B8" s="47" t="s">
        <v>5</v>
      </c>
      <c r="C8" s="47" t="s">
        <v>15</v>
      </c>
      <c r="D8" s="47" t="s">
        <v>16</v>
      </c>
      <c r="E8" s="47" t="s">
        <v>5</v>
      </c>
      <c r="F8" s="47" t="s">
        <v>15</v>
      </c>
      <c r="G8" s="47" t="s">
        <v>16</v>
      </c>
      <c r="H8" s="47" t="s">
        <v>5</v>
      </c>
      <c r="I8" s="47" t="s">
        <v>15</v>
      </c>
      <c r="J8" s="47" t="s">
        <v>16</v>
      </c>
    </row>
    <row r="9" spans="1:19" ht="15" customHeight="1" x14ac:dyDescent="0.2">
      <c r="A9" s="11">
        <v>2012</v>
      </c>
      <c r="B9" s="32">
        <v>45.6</v>
      </c>
      <c r="C9" s="32">
        <v>47.8</v>
      </c>
      <c r="D9" s="32">
        <v>42.9</v>
      </c>
      <c r="E9" s="32">
        <v>48.2</v>
      </c>
      <c r="F9" s="32">
        <v>49.6</v>
      </c>
      <c r="G9" s="32">
        <v>46.4</v>
      </c>
      <c r="H9" s="32">
        <v>21.5</v>
      </c>
      <c r="I9" s="32">
        <v>22</v>
      </c>
      <c r="J9" s="32">
        <v>21.2</v>
      </c>
    </row>
    <row r="10" spans="1:19" ht="15" customHeight="1" x14ac:dyDescent="0.2">
      <c r="A10" s="11">
        <v>2013</v>
      </c>
      <c r="B10" s="32">
        <v>45.3</v>
      </c>
      <c r="C10" s="32">
        <v>47.5</v>
      </c>
      <c r="D10" s="32">
        <v>42.6</v>
      </c>
      <c r="E10" s="32">
        <v>48</v>
      </c>
      <c r="F10" s="32">
        <v>49.4</v>
      </c>
      <c r="G10" s="32">
        <v>46.2</v>
      </c>
      <c r="H10" s="32">
        <v>21.5</v>
      </c>
      <c r="I10" s="32">
        <v>22</v>
      </c>
      <c r="J10" s="32">
        <v>21.3</v>
      </c>
    </row>
    <row r="11" spans="1:19" ht="15" customHeight="1" x14ac:dyDescent="0.2">
      <c r="A11" s="11">
        <v>2014</v>
      </c>
      <c r="B11" s="32">
        <v>44.3</v>
      </c>
      <c r="C11" s="32">
        <v>46.4</v>
      </c>
      <c r="D11" s="32">
        <v>41.8</v>
      </c>
      <c r="E11" s="32">
        <v>47.1</v>
      </c>
      <c r="F11" s="32">
        <v>48.4</v>
      </c>
      <c r="G11" s="32">
        <v>45.3</v>
      </c>
      <c r="H11" s="32">
        <v>21.3</v>
      </c>
      <c r="I11" s="32">
        <v>21.5</v>
      </c>
      <c r="J11" s="32">
        <v>21.2</v>
      </c>
    </row>
    <row r="12" spans="1:19" ht="15" customHeight="1" x14ac:dyDescent="0.2">
      <c r="A12" s="11">
        <v>2015</v>
      </c>
      <c r="B12" s="32">
        <v>44.2</v>
      </c>
      <c r="C12" s="32">
        <v>46.5</v>
      </c>
      <c r="D12" s="32">
        <v>41.7</v>
      </c>
      <c r="E12" s="32">
        <v>47</v>
      </c>
      <c r="F12" s="32">
        <v>48.3</v>
      </c>
      <c r="G12" s="32">
        <v>45.4</v>
      </c>
      <c r="H12" s="32">
        <v>21.1</v>
      </c>
      <c r="I12" s="32">
        <v>21.7</v>
      </c>
      <c r="J12" s="32">
        <v>20.7</v>
      </c>
    </row>
    <row r="13" spans="1:19" ht="15" customHeight="1" x14ac:dyDescent="0.2">
      <c r="A13" s="11">
        <v>2016</v>
      </c>
      <c r="B13" s="32">
        <v>43.4</v>
      </c>
      <c r="C13" s="32">
        <v>45.4</v>
      </c>
      <c r="D13" s="32">
        <v>41.1</v>
      </c>
      <c r="E13" s="32">
        <v>46.1</v>
      </c>
      <c r="F13" s="32">
        <v>47.3</v>
      </c>
      <c r="G13" s="32">
        <v>44.6</v>
      </c>
      <c r="H13" s="32">
        <v>21.3</v>
      </c>
      <c r="I13" s="32">
        <v>21.9</v>
      </c>
      <c r="J13" s="32">
        <v>20.9</v>
      </c>
    </row>
    <row r="14" spans="1:19" ht="15" customHeight="1" x14ac:dyDescent="0.2">
      <c r="A14" s="11">
        <v>2017</v>
      </c>
      <c r="B14" s="32">
        <v>43.2</v>
      </c>
      <c r="C14" s="32">
        <v>45.1</v>
      </c>
      <c r="D14" s="32">
        <v>41</v>
      </c>
      <c r="E14" s="32">
        <v>45.9</v>
      </c>
      <c r="F14" s="32">
        <v>47</v>
      </c>
      <c r="G14" s="32">
        <v>44.6</v>
      </c>
      <c r="H14" s="32">
        <v>20.6</v>
      </c>
      <c r="I14" s="32">
        <v>20.9</v>
      </c>
      <c r="J14" s="32">
        <v>20.5</v>
      </c>
    </row>
    <row r="15" spans="1:19" ht="15" customHeight="1" x14ac:dyDescent="0.2">
      <c r="A15" s="11">
        <v>2018</v>
      </c>
      <c r="B15" s="32">
        <v>43</v>
      </c>
      <c r="C15" s="32">
        <v>44.9</v>
      </c>
      <c r="D15" s="32">
        <v>40.9</v>
      </c>
      <c r="E15" s="32">
        <v>45.8</v>
      </c>
      <c r="F15" s="32">
        <v>46.8</v>
      </c>
      <c r="G15" s="32">
        <v>44.5</v>
      </c>
      <c r="H15" s="32">
        <v>20.9</v>
      </c>
      <c r="I15" s="32">
        <v>21.3</v>
      </c>
      <c r="J15" s="32">
        <v>20.7</v>
      </c>
    </row>
    <row r="16" spans="1:19" ht="15" customHeight="1" x14ac:dyDescent="0.2">
      <c r="A16" s="11">
        <v>2019</v>
      </c>
      <c r="B16" s="32">
        <v>42.9</v>
      </c>
      <c r="C16" s="32">
        <v>44.8</v>
      </c>
      <c r="D16" s="32">
        <v>40.9</v>
      </c>
      <c r="E16" s="32">
        <v>45.8</v>
      </c>
      <c r="F16" s="32">
        <v>46.8</v>
      </c>
      <c r="G16" s="32">
        <v>44.5</v>
      </c>
      <c r="H16" s="32">
        <v>21.1</v>
      </c>
      <c r="I16" s="32">
        <v>21.3</v>
      </c>
      <c r="J16" s="32">
        <v>21</v>
      </c>
    </row>
    <row r="17" spans="1:19" ht="15" customHeight="1" x14ac:dyDescent="0.2">
      <c r="A17" s="11">
        <v>2020</v>
      </c>
      <c r="B17" s="32">
        <v>42.8</v>
      </c>
      <c r="C17" s="32">
        <v>44.5</v>
      </c>
      <c r="D17" s="32">
        <v>40.799999999999997</v>
      </c>
      <c r="E17" s="32">
        <v>45.4</v>
      </c>
      <c r="F17" s="32">
        <v>46.5</v>
      </c>
      <c r="G17" s="32">
        <v>44.1</v>
      </c>
      <c r="H17" s="32">
        <v>21.2</v>
      </c>
      <c r="I17" s="32">
        <v>21.6</v>
      </c>
      <c r="J17" s="32">
        <v>21</v>
      </c>
    </row>
    <row r="18" spans="1:19" ht="15" customHeight="1" x14ac:dyDescent="0.2">
      <c r="A18" s="11">
        <v>2021</v>
      </c>
      <c r="B18" s="32">
        <v>42.4</v>
      </c>
      <c r="C18" s="32">
        <v>43.9</v>
      </c>
      <c r="D18" s="32">
        <v>40.700000000000003</v>
      </c>
      <c r="E18" s="32">
        <v>45</v>
      </c>
      <c r="F18" s="32">
        <v>45.9</v>
      </c>
      <c r="G18" s="32">
        <v>43.9</v>
      </c>
      <c r="H18" s="32">
        <v>21.5</v>
      </c>
      <c r="I18" s="32">
        <v>21.8</v>
      </c>
      <c r="J18" s="32">
        <v>21.3</v>
      </c>
    </row>
    <row r="19" spans="1:19" ht="15" customHeight="1" x14ac:dyDescent="0.2">
      <c r="A19" s="11">
        <v>2022</v>
      </c>
      <c r="B19" s="32">
        <v>42.2</v>
      </c>
      <c r="C19" s="32">
        <v>43.7</v>
      </c>
      <c r="D19" s="32">
        <v>40.5</v>
      </c>
      <c r="E19" s="32">
        <v>44.6</v>
      </c>
      <c r="F19" s="32">
        <v>45.5</v>
      </c>
      <c r="G19" s="32">
        <v>43.6</v>
      </c>
      <c r="H19" s="32">
        <v>21.6</v>
      </c>
      <c r="I19" s="32">
        <v>21.9</v>
      </c>
      <c r="J19" s="32">
        <v>21.5</v>
      </c>
    </row>
    <row r="21" spans="1:19" ht="12.95" customHeight="1" x14ac:dyDescent="0.2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25"/>
      <c r="L21" s="25"/>
      <c r="M21" s="25"/>
      <c r="N21" s="25"/>
      <c r="O21" s="25"/>
      <c r="P21" s="25"/>
      <c r="Q21" s="25"/>
      <c r="R21" s="25"/>
      <c r="S21" s="25"/>
    </row>
  </sheetData>
  <mergeCells count="9">
    <mergeCell ref="A21:J21"/>
    <mergeCell ref="A2:S2"/>
    <mergeCell ref="A4:S4"/>
    <mergeCell ref="A7:A8"/>
    <mergeCell ref="B7:D7"/>
    <mergeCell ref="E7:G7"/>
    <mergeCell ref="H7:J7"/>
    <mergeCell ref="A6:J6"/>
    <mergeCell ref="A3:J3"/>
  </mergeCells>
  <hyperlinks>
    <hyperlink ref="A1" location="Contents!A1" tooltip="Contents" display="Contents" xr:uid="{B448F4DA-96BB-49FA-BCFC-181F4B6816B6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2023-01-30T13:26:22+00:00</iMAS_PublishDateTime>
    <_dlc_DocId xmlns="e5775c44-5034-46ee-b1b0-8650967f43ea">4XQ4D5TRQRHF-1623496119-2073</_dlc_DocId>
    <_dlc_DocIdUrl xmlns="e5775c44-5034-46ee-b1b0-8650967f43ea">
      <Url>http://stats.mom.gov.sg/_layouts/15/DocIdRedir.aspx?ID=4XQ4D5TRQRHF-1623496119-2073</Url>
      <Description>4XQ4D5TRQRHF-1623496119-2073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B2E0028-DF36-4E6E-91C5-D094788D221A}"/>
</file>

<file path=customXml/itemProps2.xml><?xml version="1.0" encoding="utf-8"?>
<ds:datastoreItem xmlns:ds="http://schemas.openxmlformats.org/officeDocument/2006/customXml" ds:itemID="{5C96CCCB-1EA3-46F1-95F8-458A749359BF}"/>
</file>

<file path=customXml/itemProps3.xml><?xml version="1.0" encoding="utf-8"?>
<ds:datastoreItem xmlns:ds="http://schemas.openxmlformats.org/officeDocument/2006/customXml" ds:itemID="{03D77882-EF6C-48B0-88CB-1FEB001D5938}"/>
</file>

<file path=customXml/itemProps4.xml><?xml version="1.0" encoding="utf-8"?>
<ds:datastoreItem xmlns:ds="http://schemas.openxmlformats.org/officeDocument/2006/customXml" ds:itemID="{10C6F219-B103-45AA-8AD8-53B578ADB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T66</vt:lpstr>
      <vt:lpstr>T67</vt:lpstr>
      <vt:lpstr>T68</vt:lpstr>
      <vt:lpstr>T69</vt:lpstr>
      <vt:lpstr>T70</vt:lpstr>
      <vt:lpstr>T71</vt:lpstr>
      <vt:lpstr>T72</vt:lpstr>
      <vt:lpstr>T73</vt:lpstr>
      <vt:lpstr>T74</vt:lpstr>
      <vt:lpstr>T75</vt:lpstr>
      <vt:lpstr>T76</vt:lpstr>
      <vt:lpstr>T77</vt:lpstr>
      <vt:lpstr>T78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2023-01-27T17:49:57Z</dcterms:created>
  <dcterms:modified xsi:type="dcterms:W3CDTF">2023-01-27T17:50:03Z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2023-01-27T17:50:03Z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965b51b4-af6c-459c-bc01-571b35ba36ff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f659fe30-136b-4b42-b939-e9bb487de4a4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207300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